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45" windowWidth="21075" windowHeight="10035"/>
  </bookViews>
  <sheets>
    <sheet name="Настенного типа" sheetId="1" r:id="rId1"/>
  </sheets>
  <definedNames>
    <definedName name="_xlnm.Print_Titles" localSheetId="0">'Настенного типа'!#REF!</definedName>
    <definedName name="_xlnm.Print_Area" localSheetId="0">'Настенного типа'!#REF!</definedName>
  </definedNames>
  <calcPr calcId="145621"/>
  <customWorkbookViews>
    <customWorkbookView name="nad - Личное представление" guid="{9948464C-C5A1-4AAD-9B37-09D57D976B05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L33" i="1" l="1"/>
  <c r="L31" i="1"/>
  <c r="L29" i="1"/>
  <c r="L27" i="1"/>
  <c r="L25" i="1"/>
  <c r="L23" i="1"/>
  <c r="L9" i="1" l="1"/>
  <c r="L15" i="1"/>
  <c r="L7" i="1"/>
  <c r="L11" i="1"/>
  <c r="L13" i="1"/>
</calcChain>
</file>

<file path=xl/sharedStrings.xml><?xml version="1.0" encoding="utf-8"?>
<sst xmlns="http://schemas.openxmlformats.org/spreadsheetml/2006/main" count="200" uniqueCount="101">
  <si>
    <t>Рекомендованная цена</t>
  </si>
  <si>
    <t>мм</t>
  </si>
  <si>
    <t>кВт</t>
  </si>
  <si>
    <t xml:space="preserve">Модели (внутренний /наружный)  </t>
  </si>
  <si>
    <t>Производительность                    мин - ном - макс</t>
  </si>
  <si>
    <t>Макс/ Мин. уровень шума</t>
  </si>
  <si>
    <t>Размеры           ВxШxГ</t>
  </si>
  <si>
    <t>Макс. длина/ Высота фреоно-проводов</t>
  </si>
  <si>
    <t>Рабочий диапазон наружных температур</t>
  </si>
  <si>
    <t xml:space="preserve">Примечания </t>
  </si>
  <si>
    <t>холод</t>
  </si>
  <si>
    <t>тепло</t>
  </si>
  <si>
    <t>на холод</t>
  </si>
  <si>
    <t>на тепло</t>
  </si>
  <si>
    <t>за блок</t>
  </si>
  <si>
    <t>за компл</t>
  </si>
  <si>
    <t>дБ(A)</t>
  </si>
  <si>
    <t>м / м</t>
  </si>
  <si>
    <t>град, С</t>
  </si>
  <si>
    <t>-10…+46</t>
  </si>
  <si>
    <t>-15…+18</t>
  </si>
  <si>
    <t>холод/тепло</t>
  </si>
  <si>
    <t>48/44</t>
  </si>
  <si>
    <t>1,7-5,0-5,3</t>
  </si>
  <si>
    <t>1,7-5,8-6,5</t>
  </si>
  <si>
    <t>1,3-2,0-2,6</t>
  </si>
  <si>
    <t>1,3-2,5-3,5</t>
  </si>
  <si>
    <t>15/12</t>
  </si>
  <si>
    <t>550х658х275</t>
  </si>
  <si>
    <t>1,7-6,0-6,7</t>
  </si>
  <si>
    <t>1,7-7,0-8,0</t>
  </si>
  <si>
    <t>45/41/36/33</t>
  </si>
  <si>
    <t>49/46</t>
  </si>
  <si>
    <t>550х765х285</t>
  </si>
  <si>
    <t>1,3-2,5-3,2</t>
  </si>
  <si>
    <t>1,3-2,8-4,7</t>
  </si>
  <si>
    <t>1,4-3,5-4,0</t>
  </si>
  <si>
    <t>1,4-4,0-5,2</t>
  </si>
  <si>
    <t>45/37/29/19</t>
  </si>
  <si>
    <t>46/40/34/23</t>
  </si>
  <si>
    <t xml:space="preserve"> -10…+46</t>
  </si>
  <si>
    <t>FTXB20C</t>
  </si>
  <si>
    <t>RXB20C</t>
  </si>
  <si>
    <t>FTXB25C</t>
  </si>
  <si>
    <t>RXB25C</t>
  </si>
  <si>
    <t>FTXB35C</t>
  </si>
  <si>
    <t>RXB35C</t>
  </si>
  <si>
    <t>FTXB50C</t>
  </si>
  <si>
    <t>RXB50C</t>
  </si>
  <si>
    <t>FTXB60C</t>
  </si>
  <si>
    <t>RXB60C</t>
  </si>
  <si>
    <t xml:space="preserve">Серия Split - с внутренними блоками настенного типа FTXB-C/RXB-C - Инвертор (холод/тепло) </t>
  </si>
  <si>
    <t>39/33/25/21</t>
  </si>
  <si>
    <t>47/46</t>
  </si>
  <si>
    <t>283x770x216</t>
  </si>
  <si>
    <t>Класс энергоэффективности</t>
  </si>
  <si>
    <t>А+</t>
  </si>
  <si>
    <t>310x1.065x224</t>
  </si>
  <si>
    <t>735х855х328</t>
  </si>
  <si>
    <t>30/10</t>
  </si>
  <si>
    <t>EUR</t>
  </si>
  <si>
    <t>FTXF20A</t>
  </si>
  <si>
    <t>КОНДИЦИОНЕРЫ НАСТЕННОГО ТИПА R410A</t>
  </si>
  <si>
    <t>КОНДИЦИОНЕРЫ НАСТЕННОГО ТИПА R32</t>
  </si>
  <si>
    <t>RXF20A</t>
  </si>
  <si>
    <t>FTXF25A</t>
  </si>
  <si>
    <t>RXF25A</t>
  </si>
  <si>
    <t>FTXF35A</t>
  </si>
  <si>
    <t>RXF35A</t>
  </si>
  <si>
    <t>FTXF50A</t>
  </si>
  <si>
    <t>RXF50A</t>
  </si>
  <si>
    <t>FTXF60A</t>
  </si>
  <si>
    <t>RXF60A</t>
  </si>
  <si>
    <t>FTXF71A</t>
  </si>
  <si>
    <t>RXF71A</t>
  </si>
  <si>
    <t xml:space="preserve">Серия Split - с внутренними блоками настенного типа FTXF-A/RXF-A - Инвертор (холод/тепло) </t>
  </si>
  <si>
    <t>1,7-6,4-8,0</t>
  </si>
  <si>
    <t>39/25/21</t>
  </si>
  <si>
    <t>1,3-2,5-3,0</t>
  </si>
  <si>
    <t>1,3-3,0-3,8</t>
  </si>
  <si>
    <t>1,7-5,0-6,0</t>
  </si>
  <si>
    <t>1,7-6,0-7,0</t>
  </si>
  <si>
    <t>2,3-7,1-7,3</t>
  </si>
  <si>
    <t>1,3-2,8-4,0</t>
  </si>
  <si>
    <t>1,3-3,5-4,8</t>
  </si>
  <si>
    <t>1,7-6,0-7,7</t>
  </si>
  <si>
    <t>2,3-8,2-9,0</t>
  </si>
  <si>
    <t>40/26/20</t>
  </si>
  <si>
    <t>43/27/20</t>
  </si>
  <si>
    <t>43/34/31</t>
  </si>
  <si>
    <t>45/36/33</t>
  </si>
  <si>
    <t>46/42/37/34</t>
  </si>
  <si>
    <t>286x770x225</t>
  </si>
  <si>
    <t>295x990x263</t>
  </si>
  <si>
    <t>735х855х300</t>
  </si>
  <si>
    <t>734х870х373</t>
  </si>
  <si>
    <t>30/20</t>
  </si>
  <si>
    <t>А++</t>
  </si>
  <si>
    <t>A</t>
  </si>
  <si>
    <t>A/A</t>
  </si>
  <si>
    <t>Прайс-лист действует с 01.04.2018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</si>
</sst>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4" x14ac:knownFonts="1"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7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40"/>
  <sheetViews>
    <sheetView showGridLines="0" tabSelected="1" topLeftCell="A4" zoomScaleNormal="100" zoomScaleSheetLayoutView="90" workbookViewId="0">
      <selection activeCell="V15" sqref="V15"/>
    </sheetView>
  </sheetViews>
  <sheetFormatPr defaultColWidth="8.85546875" defaultRowHeight="12.75" x14ac:dyDescent="0.2"/>
  <cols>
    <col min="1" max="1" width="21" style="1" customWidth="1"/>
    <col min="2" max="2" width="11.28515625" style="1" customWidth="1"/>
    <col min="3" max="3" width="11.85546875" style="1" customWidth="1"/>
    <col min="4" max="4" width="10.140625" style="1" customWidth="1"/>
    <col min="5" max="5" width="12" style="1" customWidth="1"/>
    <col min="6" max="6" width="8.28515625" style="10" customWidth="1"/>
    <col min="7" max="7" width="9.85546875" style="1" customWidth="1"/>
    <col min="8" max="8" width="11.7109375" style="1" customWidth="1"/>
    <col min="9" max="9" width="10.5703125" style="1" customWidth="1"/>
    <col min="10" max="10" width="10.85546875" style="1" customWidth="1"/>
    <col min="11" max="11" width="16.85546875" style="11" customWidth="1"/>
    <col min="12" max="12" width="11.42578125" style="1" customWidth="1"/>
    <col min="13" max="13" width="5.7109375" style="1" customWidth="1"/>
    <col min="14" max="14" width="6.7109375" style="1" customWidth="1"/>
    <col min="15" max="15" width="6.42578125" style="1" customWidth="1"/>
    <col min="16" max="16" width="1.5703125" style="1" customWidth="1"/>
    <col min="17" max="17" width="5.28515625" style="1" customWidth="1"/>
    <col min="18" max="51" width="1.5703125" style="1" customWidth="1"/>
    <col min="52" max="16384" width="8.85546875" style="1"/>
  </cols>
  <sheetData>
    <row r="1" spans="1:51" ht="23.25" customHeight="1" x14ac:dyDescent="0.2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51" ht="25.5" x14ac:dyDescent="0.2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51" s="2" customFormat="1" ht="56.45" customHeight="1" x14ac:dyDescent="0.2">
      <c r="A3" s="45" t="s">
        <v>3</v>
      </c>
      <c r="B3" s="46" t="s">
        <v>4</v>
      </c>
      <c r="C3" s="46"/>
      <c r="D3" s="46" t="s">
        <v>5</v>
      </c>
      <c r="E3" s="45" t="s">
        <v>6</v>
      </c>
      <c r="F3" s="47" t="s">
        <v>7</v>
      </c>
      <c r="G3" s="46" t="s">
        <v>8</v>
      </c>
      <c r="H3" s="46"/>
      <c r="I3" s="46" t="s">
        <v>55</v>
      </c>
      <c r="J3" s="46"/>
      <c r="K3" s="33" t="s">
        <v>0</v>
      </c>
      <c r="L3" s="34"/>
      <c r="M3" s="35" t="s">
        <v>9</v>
      </c>
      <c r="N3" s="36"/>
      <c r="O3" s="37"/>
    </row>
    <row r="4" spans="1:51" s="2" customFormat="1" ht="29.25" customHeight="1" x14ac:dyDescent="0.2">
      <c r="A4" s="45"/>
      <c r="B4" s="3" t="s">
        <v>10</v>
      </c>
      <c r="C4" s="3" t="s">
        <v>11</v>
      </c>
      <c r="D4" s="46"/>
      <c r="E4" s="45"/>
      <c r="F4" s="47"/>
      <c r="G4" s="3" t="s">
        <v>10</v>
      </c>
      <c r="H4" s="3" t="s">
        <v>11</v>
      </c>
      <c r="I4" s="3" t="s">
        <v>12</v>
      </c>
      <c r="J4" s="3" t="s">
        <v>13</v>
      </c>
      <c r="K4" s="4" t="s">
        <v>14</v>
      </c>
      <c r="L4" s="5" t="s">
        <v>15</v>
      </c>
      <c r="M4" s="38"/>
      <c r="N4" s="39"/>
      <c r="O4" s="40"/>
    </row>
    <row r="5" spans="1:51" ht="25.5" customHeight="1" x14ac:dyDescent="0.2">
      <c r="A5" s="45"/>
      <c r="B5" s="3" t="s">
        <v>2</v>
      </c>
      <c r="C5" s="3" t="s">
        <v>2</v>
      </c>
      <c r="D5" s="3" t="s">
        <v>16</v>
      </c>
      <c r="E5" s="3" t="s">
        <v>1</v>
      </c>
      <c r="F5" s="6" t="s">
        <v>17</v>
      </c>
      <c r="G5" s="3" t="s">
        <v>18</v>
      </c>
      <c r="H5" s="3" t="s">
        <v>18</v>
      </c>
      <c r="I5" s="3" t="s">
        <v>2</v>
      </c>
      <c r="J5" s="3" t="s">
        <v>2</v>
      </c>
      <c r="K5" s="4" t="s">
        <v>60</v>
      </c>
      <c r="L5" s="4" t="s">
        <v>60</v>
      </c>
      <c r="M5" s="41"/>
      <c r="N5" s="42"/>
      <c r="O5" s="43"/>
    </row>
    <row r="6" spans="1:51" ht="14.25" customHeight="1" x14ac:dyDescent="0.2">
      <c r="A6" s="84" t="s">
        <v>51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  <c r="M6" s="48" t="s">
        <v>21</v>
      </c>
      <c r="N6" s="49"/>
      <c r="O6" s="50"/>
    </row>
    <row r="7" spans="1:51" ht="14.1" customHeight="1" x14ac:dyDescent="0.2">
      <c r="A7" s="7" t="s">
        <v>41</v>
      </c>
      <c r="B7" s="54" t="s">
        <v>25</v>
      </c>
      <c r="C7" s="54" t="s">
        <v>26</v>
      </c>
      <c r="D7" s="8" t="s">
        <v>52</v>
      </c>
      <c r="E7" s="8" t="s">
        <v>54</v>
      </c>
      <c r="F7" s="55" t="s">
        <v>27</v>
      </c>
      <c r="G7" s="56" t="s">
        <v>19</v>
      </c>
      <c r="H7" s="56" t="s">
        <v>20</v>
      </c>
      <c r="I7" s="57" t="s">
        <v>56</v>
      </c>
      <c r="J7" s="57" t="s">
        <v>56</v>
      </c>
      <c r="K7" s="21">
        <v>253</v>
      </c>
      <c r="L7" s="58">
        <f>K7+K8</f>
        <v>686</v>
      </c>
      <c r="M7" s="51"/>
      <c r="N7" s="52"/>
      <c r="O7" s="53"/>
    </row>
    <row r="8" spans="1:51" ht="14.1" customHeight="1" x14ac:dyDescent="0.2">
      <c r="A8" s="7" t="s">
        <v>42</v>
      </c>
      <c r="B8" s="54"/>
      <c r="C8" s="54"/>
      <c r="D8" s="8" t="s">
        <v>53</v>
      </c>
      <c r="E8" s="8" t="s">
        <v>28</v>
      </c>
      <c r="F8" s="55"/>
      <c r="G8" s="56"/>
      <c r="H8" s="56"/>
      <c r="I8" s="57"/>
      <c r="J8" s="57"/>
      <c r="K8" s="21">
        <v>433</v>
      </c>
      <c r="L8" s="59"/>
      <c r="M8" s="51"/>
      <c r="N8" s="52"/>
      <c r="O8" s="53"/>
    </row>
    <row r="9" spans="1:51" ht="14.1" customHeight="1" x14ac:dyDescent="0.2">
      <c r="A9" s="7" t="s">
        <v>43</v>
      </c>
      <c r="B9" s="54" t="s">
        <v>34</v>
      </c>
      <c r="C9" s="54" t="s">
        <v>35</v>
      </c>
      <c r="D9" s="8" t="s">
        <v>52</v>
      </c>
      <c r="E9" s="8" t="s">
        <v>54</v>
      </c>
      <c r="F9" s="55" t="s">
        <v>27</v>
      </c>
      <c r="G9" s="56" t="s">
        <v>19</v>
      </c>
      <c r="H9" s="56" t="s">
        <v>20</v>
      </c>
      <c r="I9" s="57" t="s">
        <v>56</v>
      </c>
      <c r="J9" s="57" t="s">
        <v>56</v>
      </c>
      <c r="K9" s="21">
        <v>262</v>
      </c>
      <c r="L9" s="58">
        <f>K9+K10</f>
        <v>711</v>
      </c>
      <c r="M9" s="51"/>
      <c r="N9" s="52"/>
      <c r="O9" s="53"/>
    </row>
    <row r="10" spans="1:51" ht="14.1" customHeight="1" x14ac:dyDescent="0.2">
      <c r="A10" s="7" t="s">
        <v>44</v>
      </c>
      <c r="B10" s="54"/>
      <c r="C10" s="54"/>
      <c r="D10" s="8" t="s">
        <v>53</v>
      </c>
      <c r="E10" s="8" t="s">
        <v>28</v>
      </c>
      <c r="F10" s="55"/>
      <c r="G10" s="56"/>
      <c r="H10" s="56"/>
      <c r="I10" s="57"/>
      <c r="J10" s="57"/>
      <c r="K10" s="21">
        <v>449</v>
      </c>
      <c r="L10" s="59"/>
      <c r="M10" s="51"/>
      <c r="N10" s="52"/>
      <c r="O10" s="53"/>
    </row>
    <row r="11" spans="1:51" ht="14.1" customHeight="1" x14ac:dyDescent="0.2">
      <c r="A11" s="7" t="s">
        <v>45</v>
      </c>
      <c r="B11" s="54" t="s">
        <v>36</v>
      </c>
      <c r="C11" s="54" t="s">
        <v>37</v>
      </c>
      <c r="D11" s="8" t="s">
        <v>38</v>
      </c>
      <c r="E11" s="8" t="s">
        <v>28</v>
      </c>
      <c r="F11" s="55" t="s">
        <v>27</v>
      </c>
      <c r="G11" s="56" t="s">
        <v>19</v>
      </c>
      <c r="H11" s="56" t="s">
        <v>20</v>
      </c>
      <c r="I11" s="57" t="s">
        <v>56</v>
      </c>
      <c r="J11" s="57" t="s">
        <v>56</v>
      </c>
      <c r="K11" s="21">
        <v>281</v>
      </c>
      <c r="L11" s="58">
        <f>K11+K12</f>
        <v>760</v>
      </c>
      <c r="M11" s="51"/>
      <c r="N11" s="52"/>
      <c r="O11" s="53"/>
    </row>
    <row r="12" spans="1:51" ht="14.1" customHeight="1" x14ac:dyDescent="0.2">
      <c r="A12" s="7" t="s">
        <v>46</v>
      </c>
      <c r="B12" s="54"/>
      <c r="C12" s="54"/>
      <c r="D12" s="8" t="s">
        <v>22</v>
      </c>
      <c r="E12" s="8" t="s">
        <v>33</v>
      </c>
      <c r="F12" s="55"/>
      <c r="G12" s="56"/>
      <c r="H12" s="56"/>
      <c r="I12" s="57"/>
      <c r="J12" s="57"/>
      <c r="K12" s="21">
        <v>479</v>
      </c>
      <c r="L12" s="59"/>
      <c r="M12" s="51"/>
      <c r="N12" s="52"/>
      <c r="O12" s="53"/>
    </row>
    <row r="13" spans="1:51" ht="14.1" customHeight="1" x14ac:dyDescent="0.2">
      <c r="A13" s="7" t="s">
        <v>47</v>
      </c>
      <c r="B13" s="54" t="s">
        <v>23</v>
      </c>
      <c r="C13" s="54" t="s">
        <v>24</v>
      </c>
      <c r="D13" s="8" t="s">
        <v>39</v>
      </c>
      <c r="E13" s="8" t="s">
        <v>57</v>
      </c>
      <c r="F13" s="55" t="s">
        <v>59</v>
      </c>
      <c r="G13" s="56" t="s">
        <v>19</v>
      </c>
      <c r="H13" s="56" t="s">
        <v>20</v>
      </c>
      <c r="I13" s="57" t="s">
        <v>56</v>
      </c>
      <c r="J13" s="57" t="s">
        <v>56</v>
      </c>
      <c r="K13" s="21">
        <v>357</v>
      </c>
      <c r="L13" s="58">
        <f>K13+K14</f>
        <v>1252</v>
      </c>
      <c r="M13" s="51"/>
      <c r="N13" s="52"/>
      <c r="O13" s="53"/>
    </row>
    <row r="14" spans="1:51" ht="14.1" customHeight="1" x14ac:dyDescent="0.2">
      <c r="A14" s="7" t="s">
        <v>48</v>
      </c>
      <c r="B14" s="54"/>
      <c r="C14" s="54"/>
      <c r="D14" s="8" t="s">
        <v>22</v>
      </c>
      <c r="E14" s="8" t="s">
        <v>58</v>
      </c>
      <c r="F14" s="55"/>
      <c r="G14" s="56"/>
      <c r="H14" s="56"/>
      <c r="I14" s="57"/>
      <c r="J14" s="57"/>
      <c r="K14" s="21">
        <v>895</v>
      </c>
      <c r="L14" s="59"/>
      <c r="M14" s="51"/>
      <c r="N14" s="52"/>
      <c r="O14" s="53"/>
    </row>
    <row r="15" spans="1:51" ht="14.1" customHeight="1" x14ac:dyDescent="0.2">
      <c r="A15" s="7" t="s">
        <v>49</v>
      </c>
      <c r="B15" s="54" t="s">
        <v>29</v>
      </c>
      <c r="C15" s="54" t="s">
        <v>30</v>
      </c>
      <c r="D15" s="8" t="s">
        <v>31</v>
      </c>
      <c r="E15" s="8" t="s">
        <v>57</v>
      </c>
      <c r="F15" s="55" t="s">
        <v>59</v>
      </c>
      <c r="G15" s="56" t="s">
        <v>40</v>
      </c>
      <c r="H15" s="56" t="s">
        <v>20</v>
      </c>
      <c r="I15" s="57" t="s">
        <v>56</v>
      </c>
      <c r="J15" s="57" t="s">
        <v>56</v>
      </c>
      <c r="K15" s="21">
        <v>370</v>
      </c>
      <c r="L15" s="58">
        <f>K15+K16</f>
        <v>1297</v>
      </c>
      <c r="M15" s="51"/>
      <c r="N15" s="52"/>
      <c r="O15" s="53"/>
      <c r="P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4.1" customHeight="1" x14ac:dyDescent="0.2">
      <c r="A16" s="65" t="s">
        <v>50</v>
      </c>
      <c r="B16" s="66"/>
      <c r="C16" s="66"/>
      <c r="D16" s="67" t="s">
        <v>32</v>
      </c>
      <c r="E16" s="67" t="s">
        <v>58</v>
      </c>
      <c r="F16" s="68"/>
      <c r="G16" s="69"/>
      <c r="H16" s="69"/>
      <c r="I16" s="70"/>
      <c r="J16" s="70"/>
      <c r="K16" s="71">
        <v>927</v>
      </c>
      <c r="L16" s="79"/>
      <c r="M16" s="51"/>
      <c r="N16" s="52"/>
      <c r="O16" s="53"/>
    </row>
    <row r="17" spans="1:51" ht="14.1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51" ht="25.5" x14ac:dyDescent="0.2">
      <c r="A18" s="64" t="s">
        <v>63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80"/>
      <c r="N18" s="80"/>
      <c r="O18" s="80"/>
    </row>
    <row r="19" spans="1:51" s="2" customFormat="1" ht="56.45" customHeight="1" x14ac:dyDescent="0.2">
      <c r="A19" s="45" t="s">
        <v>3</v>
      </c>
      <c r="B19" s="46" t="s">
        <v>4</v>
      </c>
      <c r="C19" s="46"/>
      <c r="D19" s="46" t="s">
        <v>5</v>
      </c>
      <c r="E19" s="45" t="s">
        <v>6</v>
      </c>
      <c r="F19" s="47" t="s">
        <v>7</v>
      </c>
      <c r="G19" s="46" t="s">
        <v>8</v>
      </c>
      <c r="H19" s="46"/>
      <c r="I19" s="46" t="s">
        <v>55</v>
      </c>
      <c r="J19" s="46"/>
      <c r="K19" s="33" t="s">
        <v>0</v>
      </c>
      <c r="L19" s="34"/>
      <c r="M19" s="35" t="s">
        <v>9</v>
      </c>
      <c r="N19" s="36"/>
      <c r="O19" s="37"/>
    </row>
    <row r="20" spans="1:51" s="2" customFormat="1" ht="29.25" customHeight="1" x14ac:dyDescent="0.2">
      <c r="A20" s="45"/>
      <c r="B20" s="3" t="s">
        <v>10</v>
      </c>
      <c r="C20" s="3" t="s">
        <v>11</v>
      </c>
      <c r="D20" s="46"/>
      <c r="E20" s="45"/>
      <c r="F20" s="47"/>
      <c r="G20" s="3" t="s">
        <v>10</v>
      </c>
      <c r="H20" s="3" t="s">
        <v>11</v>
      </c>
      <c r="I20" s="3" t="s">
        <v>12</v>
      </c>
      <c r="J20" s="3" t="s">
        <v>13</v>
      </c>
      <c r="K20" s="4" t="s">
        <v>14</v>
      </c>
      <c r="L20" s="29" t="s">
        <v>15</v>
      </c>
      <c r="M20" s="38"/>
      <c r="N20" s="39"/>
      <c r="O20" s="40"/>
    </row>
    <row r="21" spans="1:51" ht="25.5" customHeight="1" x14ac:dyDescent="0.2">
      <c r="A21" s="45"/>
      <c r="B21" s="3" t="s">
        <v>2</v>
      </c>
      <c r="C21" s="3" t="s">
        <v>2</v>
      </c>
      <c r="D21" s="3" t="s">
        <v>16</v>
      </c>
      <c r="E21" s="3" t="s">
        <v>1</v>
      </c>
      <c r="F21" s="6" t="s">
        <v>17</v>
      </c>
      <c r="G21" s="3" t="s">
        <v>18</v>
      </c>
      <c r="H21" s="3" t="s">
        <v>18</v>
      </c>
      <c r="I21" s="3" t="s">
        <v>2</v>
      </c>
      <c r="J21" s="3" t="s">
        <v>2</v>
      </c>
      <c r="K21" s="4" t="s">
        <v>60</v>
      </c>
      <c r="L21" s="4" t="s">
        <v>60</v>
      </c>
      <c r="M21" s="41"/>
      <c r="N21" s="42"/>
      <c r="O21" s="43"/>
    </row>
    <row r="22" spans="1:51" ht="14.25" customHeight="1" x14ac:dyDescent="0.2">
      <c r="A22" s="84" t="s">
        <v>75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48" t="s">
        <v>21</v>
      </c>
      <c r="N22" s="49"/>
      <c r="O22" s="50"/>
    </row>
    <row r="23" spans="1:51" ht="14.1" customHeight="1" x14ac:dyDescent="0.2">
      <c r="A23" s="7" t="s">
        <v>61</v>
      </c>
      <c r="B23" s="54" t="s">
        <v>25</v>
      </c>
      <c r="C23" s="54" t="s">
        <v>26</v>
      </c>
      <c r="D23" s="25" t="s">
        <v>77</v>
      </c>
      <c r="E23" s="25" t="s">
        <v>92</v>
      </c>
      <c r="F23" s="55" t="s">
        <v>27</v>
      </c>
      <c r="G23" s="56" t="s">
        <v>19</v>
      </c>
      <c r="H23" s="56" t="s">
        <v>20</v>
      </c>
      <c r="I23" s="57" t="s">
        <v>97</v>
      </c>
      <c r="J23" s="57" t="s">
        <v>99</v>
      </c>
      <c r="K23" s="21">
        <v>253</v>
      </c>
      <c r="L23" s="62">
        <f>K23+K24</f>
        <v>686</v>
      </c>
      <c r="M23" s="51"/>
      <c r="N23" s="52"/>
      <c r="O23" s="53"/>
    </row>
    <row r="24" spans="1:51" ht="14.1" customHeight="1" x14ac:dyDescent="0.2">
      <c r="A24" s="7" t="s">
        <v>64</v>
      </c>
      <c r="B24" s="54"/>
      <c r="C24" s="54"/>
      <c r="D24" s="25">
        <v>46</v>
      </c>
      <c r="E24" s="25" t="s">
        <v>28</v>
      </c>
      <c r="F24" s="55"/>
      <c r="G24" s="56"/>
      <c r="H24" s="56"/>
      <c r="I24" s="57"/>
      <c r="J24" s="57"/>
      <c r="K24" s="21">
        <v>433</v>
      </c>
      <c r="L24" s="63"/>
      <c r="M24" s="51"/>
      <c r="N24" s="52"/>
      <c r="O24" s="53"/>
    </row>
    <row r="25" spans="1:51" ht="14.1" customHeight="1" x14ac:dyDescent="0.2">
      <c r="A25" s="7" t="s">
        <v>65</v>
      </c>
      <c r="B25" s="54" t="s">
        <v>78</v>
      </c>
      <c r="C25" s="54" t="s">
        <v>83</v>
      </c>
      <c r="D25" s="25" t="s">
        <v>87</v>
      </c>
      <c r="E25" s="25" t="s">
        <v>92</v>
      </c>
      <c r="F25" s="55" t="s">
        <v>27</v>
      </c>
      <c r="G25" s="56" t="s">
        <v>19</v>
      </c>
      <c r="H25" s="56" t="s">
        <v>20</v>
      </c>
      <c r="I25" s="57" t="s">
        <v>97</v>
      </c>
      <c r="J25" s="57" t="s">
        <v>99</v>
      </c>
      <c r="K25" s="21">
        <v>262</v>
      </c>
      <c r="L25" s="62">
        <f>K25+K26</f>
        <v>711</v>
      </c>
      <c r="M25" s="51"/>
      <c r="N25" s="52"/>
      <c r="O25" s="53"/>
    </row>
    <row r="26" spans="1:51" ht="14.1" customHeight="1" x14ac:dyDescent="0.2">
      <c r="A26" s="7" t="s">
        <v>66</v>
      </c>
      <c r="B26" s="54"/>
      <c r="C26" s="54"/>
      <c r="D26" s="25">
        <v>46</v>
      </c>
      <c r="E26" s="25" t="s">
        <v>28</v>
      </c>
      <c r="F26" s="55"/>
      <c r="G26" s="56"/>
      <c r="H26" s="56"/>
      <c r="I26" s="57"/>
      <c r="J26" s="57"/>
      <c r="K26" s="21">
        <v>449</v>
      </c>
      <c r="L26" s="63"/>
      <c r="M26" s="51"/>
      <c r="N26" s="52"/>
      <c r="O26" s="53"/>
    </row>
    <row r="27" spans="1:51" ht="14.1" customHeight="1" x14ac:dyDescent="0.2">
      <c r="A27" s="7" t="s">
        <v>67</v>
      </c>
      <c r="B27" s="54" t="s">
        <v>79</v>
      </c>
      <c r="C27" s="54" t="s">
        <v>84</v>
      </c>
      <c r="D27" s="25" t="s">
        <v>88</v>
      </c>
      <c r="E27" s="25" t="s">
        <v>92</v>
      </c>
      <c r="F27" s="55" t="s">
        <v>27</v>
      </c>
      <c r="G27" s="56" t="s">
        <v>19</v>
      </c>
      <c r="H27" s="56" t="s">
        <v>20</v>
      </c>
      <c r="I27" s="57" t="s">
        <v>97</v>
      </c>
      <c r="J27" s="57" t="s">
        <v>99</v>
      </c>
      <c r="K27" s="21">
        <v>281</v>
      </c>
      <c r="L27" s="62">
        <f>K27+K28</f>
        <v>760</v>
      </c>
      <c r="M27" s="51"/>
      <c r="N27" s="52"/>
      <c r="O27" s="53"/>
    </row>
    <row r="28" spans="1:51" ht="14.1" customHeight="1" x14ac:dyDescent="0.2">
      <c r="A28" s="7" t="s">
        <v>68</v>
      </c>
      <c r="B28" s="54"/>
      <c r="C28" s="54"/>
      <c r="D28" s="25">
        <v>48</v>
      </c>
      <c r="E28" s="25" t="s">
        <v>28</v>
      </c>
      <c r="F28" s="55"/>
      <c r="G28" s="56"/>
      <c r="H28" s="56"/>
      <c r="I28" s="57"/>
      <c r="J28" s="57"/>
      <c r="K28" s="21">
        <v>479</v>
      </c>
      <c r="L28" s="63"/>
      <c r="M28" s="51"/>
      <c r="N28" s="52"/>
      <c r="O28" s="53"/>
    </row>
    <row r="29" spans="1:51" ht="14.1" customHeight="1" x14ac:dyDescent="0.2">
      <c r="A29" s="7" t="s">
        <v>69</v>
      </c>
      <c r="B29" s="54" t="s">
        <v>80</v>
      </c>
      <c r="C29" s="54" t="s">
        <v>85</v>
      </c>
      <c r="D29" s="25" t="s">
        <v>89</v>
      </c>
      <c r="E29" s="25" t="s">
        <v>93</v>
      </c>
      <c r="F29" s="55" t="s">
        <v>96</v>
      </c>
      <c r="G29" s="56" t="s">
        <v>19</v>
      </c>
      <c r="H29" s="56" t="s">
        <v>20</v>
      </c>
      <c r="I29" s="57" t="s">
        <v>97</v>
      </c>
      <c r="J29" s="57" t="s">
        <v>99</v>
      </c>
      <c r="K29" s="21">
        <v>527</v>
      </c>
      <c r="L29" s="62">
        <f>K29+K30</f>
        <v>1422</v>
      </c>
      <c r="M29" s="51"/>
      <c r="N29" s="52"/>
      <c r="O29" s="53"/>
    </row>
    <row r="30" spans="1:51" ht="14.1" customHeight="1" x14ac:dyDescent="0.2">
      <c r="A30" s="7" t="s">
        <v>70</v>
      </c>
      <c r="B30" s="54"/>
      <c r="C30" s="54"/>
      <c r="D30" s="25">
        <v>47</v>
      </c>
      <c r="E30" s="25" t="s">
        <v>94</v>
      </c>
      <c r="F30" s="55"/>
      <c r="G30" s="56"/>
      <c r="H30" s="56"/>
      <c r="I30" s="57"/>
      <c r="J30" s="57"/>
      <c r="K30" s="21">
        <v>895</v>
      </c>
      <c r="L30" s="63"/>
      <c r="M30" s="51"/>
      <c r="N30" s="52"/>
      <c r="O30" s="53"/>
    </row>
    <row r="31" spans="1:51" ht="14.1" customHeight="1" x14ac:dyDescent="0.2">
      <c r="A31" s="7" t="s">
        <v>71</v>
      </c>
      <c r="B31" s="54" t="s">
        <v>81</v>
      </c>
      <c r="C31" s="54" t="s">
        <v>76</v>
      </c>
      <c r="D31" s="25" t="s">
        <v>90</v>
      </c>
      <c r="E31" s="25" t="s">
        <v>93</v>
      </c>
      <c r="F31" s="55" t="s">
        <v>96</v>
      </c>
      <c r="G31" s="56" t="s">
        <v>40</v>
      </c>
      <c r="H31" s="56" t="s">
        <v>20</v>
      </c>
      <c r="I31" s="57" t="s">
        <v>97</v>
      </c>
      <c r="J31" s="57" t="s">
        <v>99</v>
      </c>
      <c r="K31" s="21">
        <v>543</v>
      </c>
      <c r="L31" s="62">
        <f>K31+K32</f>
        <v>1470</v>
      </c>
      <c r="M31" s="51"/>
      <c r="N31" s="52"/>
      <c r="O31" s="53"/>
      <c r="P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4.1" customHeight="1" x14ac:dyDescent="0.2">
      <c r="A32" s="7" t="s">
        <v>72</v>
      </c>
      <c r="B32" s="54"/>
      <c r="C32" s="54"/>
      <c r="D32" s="25">
        <v>49</v>
      </c>
      <c r="E32" s="25" t="s">
        <v>94</v>
      </c>
      <c r="F32" s="55"/>
      <c r="G32" s="56"/>
      <c r="H32" s="56"/>
      <c r="I32" s="57"/>
      <c r="J32" s="57"/>
      <c r="K32" s="21">
        <v>927</v>
      </c>
      <c r="L32" s="63"/>
      <c r="M32" s="51"/>
      <c r="N32" s="52"/>
      <c r="O32" s="53"/>
    </row>
    <row r="33" spans="1:51" ht="14.1" customHeight="1" x14ac:dyDescent="0.2">
      <c r="A33" s="7" t="s">
        <v>73</v>
      </c>
      <c r="B33" s="54" t="s">
        <v>82</v>
      </c>
      <c r="C33" s="54" t="s">
        <v>86</v>
      </c>
      <c r="D33" s="25" t="s">
        <v>91</v>
      </c>
      <c r="E33" s="25" t="s">
        <v>93</v>
      </c>
      <c r="F33" s="55" t="s">
        <v>96</v>
      </c>
      <c r="G33" s="56" t="s">
        <v>40</v>
      </c>
      <c r="H33" s="56" t="s">
        <v>20</v>
      </c>
      <c r="I33" s="57" t="s">
        <v>98</v>
      </c>
      <c r="J33" s="57" t="s">
        <v>99</v>
      </c>
      <c r="K33" s="21">
        <v>920</v>
      </c>
      <c r="L33" s="62">
        <f>K33+K34</f>
        <v>2232</v>
      </c>
      <c r="M33" s="22"/>
      <c r="N33" s="23"/>
      <c r="O33" s="24"/>
      <c r="P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4.1" customHeight="1" x14ac:dyDescent="0.2">
      <c r="A34" s="65" t="s">
        <v>74</v>
      </c>
      <c r="B34" s="66"/>
      <c r="C34" s="66"/>
      <c r="D34" s="67">
        <v>52</v>
      </c>
      <c r="E34" s="67" t="s">
        <v>95</v>
      </c>
      <c r="F34" s="68"/>
      <c r="G34" s="69"/>
      <c r="H34" s="69"/>
      <c r="I34" s="70"/>
      <c r="J34" s="70"/>
      <c r="K34" s="71">
        <v>1312</v>
      </c>
      <c r="L34" s="72"/>
      <c r="M34" s="26"/>
      <c r="N34" s="27"/>
      <c r="O34" s="28"/>
    </row>
    <row r="35" spans="1:51" x14ac:dyDescent="0.2">
      <c r="A35" s="73"/>
      <c r="B35" s="74"/>
      <c r="C35" s="74"/>
      <c r="D35" s="74"/>
      <c r="E35" s="74"/>
      <c r="F35" s="75"/>
      <c r="G35" s="76"/>
      <c r="H35" s="76"/>
      <c r="I35" s="74"/>
      <c r="J35" s="74"/>
      <c r="K35" s="77"/>
      <c r="L35" s="77"/>
      <c r="M35" s="77"/>
      <c r="N35" s="77"/>
      <c r="O35" s="78"/>
    </row>
    <row r="36" spans="1:51" ht="14.1" customHeight="1" x14ac:dyDescent="0.2">
      <c r="A36" s="13"/>
      <c r="B36" s="14"/>
      <c r="C36" s="14"/>
      <c r="D36" s="15"/>
      <c r="E36" s="14"/>
      <c r="F36" s="16"/>
      <c r="G36" s="14"/>
      <c r="H36" s="14"/>
      <c r="I36" s="15"/>
      <c r="J36" s="15"/>
      <c r="K36" s="61"/>
      <c r="L36" s="61"/>
      <c r="M36" s="61"/>
      <c r="N36" s="61"/>
      <c r="O36" s="61"/>
    </row>
    <row r="37" spans="1:51" ht="14.1" customHeight="1" x14ac:dyDescent="0.2">
      <c r="A37" s="12"/>
      <c r="B37" s="60"/>
      <c r="C37" s="60"/>
      <c r="D37" s="60"/>
      <c r="E37" s="60"/>
      <c r="F37" s="17"/>
      <c r="G37" s="18"/>
      <c r="H37" s="18"/>
      <c r="I37" s="19"/>
      <c r="J37" s="20"/>
      <c r="K37" s="60"/>
      <c r="L37" s="60"/>
      <c r="M37" s="60"/>
      <c r="N37" s="60"/>
      <c r="O37" s="60"/>
    </row>
    <row r="38" spans="1:51" ht="14.1" customHeight="1" x14ac:dyDescent="0.2"/>
    <row r="39" spans="1:51" ht="14.1" customHeight="1" x14ac:dyDescent="0.2"/>
    <row r="40" spans="1:51" ht="14.1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9948464C-C5A1-4AAD-9B37-09D57D976B05}" showGridLines="0">
      <selection activeCell="A2" sqref="A2:A4"/>
      <pageMargins left="7.874015748031496E-2" right="0" top="0.62992125984251968" bottom="0.43307086614173229" header="0.51181102362204722" footer="0.11811023622047245"/>
      <printOptions horizontalCentered="1"/>
      <pageSetup paperSize="9" scale="61" firstPageNumber="0" orientation="portrait" horizontalDpi="300" verticalDpi="300" r:id="rId1"/>
      <headerFooter alignWithMargins="0">
        <oddFooter>&amp;C&amp;9ООО "АйКонд", РБ, 220113, г. Минск, ул. Мележа,  5/2, 803, тел/факс: (017) 287-65-10, e-mail:office@icond.by, www.icond.by</oddFooter>
      </headerFooter>
    </customSheetView>
  </customSheetViews>
  <mergeCells count="118">
    <mergeCell ref="A17:O17"/>
    <mergeCell ref="A19:A21"/>
    <mergeCell ref="B19:C19"/>
    <mergeCell ref="D19:D20"/>
    <mergeCell ref="E19:E20"/>
    <mergeCell ref="F19:F20"/>
    <mergeCell ref="G19:H19"/>
    <mergeCell ref="I19:J19"/>
    <mergeCell ref="K19:L19"/>
    <mergeCell ref="M19:O21"/>
    <mergeCell ref="A18:O18"/>
    <mergeCell ref="B33:B34"/>
    <mergeCell ref="C33:C34"/>
    <mergeCell ref="F33:F34"/>
    <mergeCell ref="G33:G34"/>
    <mergeCell ref="H33:H34"/>
    <mergeCell ref="I33:I34"/>
    <mergeCell ref="J33:J34"/>
    <mergeCell ref="L33:L34"/>
    <mergeCell ref="A22:L22"/>
    <mergeCell ref="M22:O32"/>
    <mergeCell ref="B23:B24"/>
    <mergeCell ref="C23:C24"/>
    <mergeCell ref="F23:F24"/>
    <mergeCell ref="G23:G24"/>
    <mergeCell ref="H23:H24"/>
    <mergeCell ref="I23:I24"/>
    <mergeCell ref="J23:J24"/>
    <mergeCell ref="L23:L24"/>
    <mergeCell ref="B25:B26"/>
    <mergeCell ref="C25:C26"/>
    <mergeCell ref="F25:F26"/>
    <mergeCell ref="B29:B30"/>
    <mergeCell ref="G25:G26"/>
    <mergeCell ref="H25:H26"/>
    <mergeCell ref="I25:I26"/>
    <mergeCell ref="J25:J26"/>
    <mergeCell ref="L25:L26"/>
    <mergeCell ref="B27:B28"/>
    <mergeCell ref="C27:C28"/>
    <mergeCell ref="F27:F28"/>
    <mergeCell ref="G27:G28"/>
    <mergeCell ref="H27:H28"/>
    <mergeCell ref="B37:E37"/>
    <mergeCell ref="K37:O37"/>
    <mergeCell ref="K35:O35"/>
    <mergeCell ref="K36:O36"/>
    <mergeCell ref="I27:I28"/>
    <mergeCell ref="J27:J28"/>
    <mergeCell ref="L27:L28"/>
    <mergeCell ref="I29:I30"/>
    <mergeCell ref="J29:J30"/>
    <mergeCell ref="L29:L30"/>
    <mergeCell ref="I31:I32"/>
    <mergeCell ref="J31:J32"/>
    <mergeCell ref="C29:C30"/>
    <mergeCell ref="F29:F30"/>
    <mergeCell ref="G29:G30"/>
    <mergeCell ref="H29:H30"/>
    <mergeCell ref="B31:B32"/>
    <mergeCell ref="C31:C32"/>
    <mergeCell ref="F31:F32"/>
    <mergeCell ref="G31:G32"/>
    <mergeCell ref="H31:H32"/>
    <mergeCell ref="L31:L32"/>
    <mergeCell ref="H9:H10"/>
    <mergeCell ref="I9:I10"/>
    <mergeCell ref="I15:I16"/>
    <mergeCell ref="J15:J16"/>
    <mergeCell ref="L15:L16"/>
    <mergeCell ref="J13:J14"/>
    <mergeCell ref="B13:B14"/>
    <mergeCell ref="C13:C14"/>
    <mergeCell ref="F13:F14"/>
    <mergeCell ref="G13:G14"/>
    <mergeCell ref="H13:H14"/>
    <mergeCell ref="I13:I14"/>
    <mergeCell ref="L13:L14"/>
    <mergeCell ref="B15:B16"/>
    <mergeCell ref="C15:C16"/>
    <mergeCell ref="F15:F16"/>
    <mergeCell ref="G15:G16"/>
    <mergeCell ref="H15:H16"/>
    <mergeCell ref="A6:L6"/>
    <mergeCell ref="M6:O16"/>
    <mergeCell ref="B7:B8"/>
    <mergeCell ref="C7:C8"/>
    <mergeCell ref="F7:F8"/>
    <mergeCell ref="G7:G8"/>
    <mergeCell ref="H7:H8"/>
    <mergeCell ref="I7:I8"/>
    <mergeCell ref="J7:J8"/>
    <mergeCell ref="L7:L8"/>
    <mergeCell ref="J9:J10"/>
    <mergeCell ref="L9:L10"/>
    <mergeCell ref="B11:B12"/>
    <mergeCell ref="C11:C12"/>
    <mergeCell ref="F11:F12"/>
    <mergeCell ref="G11:G12"/>
    <mergeCell ref="H11:H12"/>
    <mergeCell ref="I11:I12"/>
    <mergeCell ref="J11:J12"/>
    <mergeCell ref="L11:L12"/>
    <mergeCell ref="B9:B10"/>
    <mergeCell ref="C9:C10"/>
    <mergeCell ref="F9:F10"/>
    <mergeCell ref="G9:G10"/>
    <mergeCell ref="A1:O1"/>
    <mergeCell ref="K3:L3"/>
    <mergeCell ref="M3:O5"/>
    <mergeCell ref="A2:O2"/>
    <mergeCell ref="A3:A5"/>
    <mergeCell ref="B3:C3"/>
    <mergeCell ref="D3:D4"/>
    <mergeCell ref="E3:E4"/>
    <mergeCell ref="F3:F4"/>
    <mergeCell ref="G3:H3"/>
    <mergeCell ref="I3:J3"/>
  </mergeCells>
  <printOptions horizontalCentered="1"/>
  <pageMargins left="7.874015748031496E-2" right="0" top="0.62992125984251968" bottom="0.43307086614173229" header="0.51181102362204722" footer="0.11811023622047245"/>
  <pageSetup paperSize="9" scale="61" firstPageNumber="0" orientation="portrait" horizontalDpi="300" verticalDpi="300" r:id="rId2"/>
  <headerFooter alignWithMargins="0">
    <oddFooter>&amp;C&amp;9ООО "АйКонд", РБ, 220113, г. Минск, ул. Мележа,  5/2, 803, тел/факс: (017) 287-65-10, e-mail:office@icond.by, www.icond.by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Настенного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chub</dc:creator>
  <cp:lastModifiedBy>chub</cp:lastModifiedBy>
  <dcterms:created xsi:type="dcterms:W3CDTF">2017-03-30T12:18:44Z</dcterms:created>
  <dcterms:modified xsi:type="dcterms:W3CDTF">2018-03-30T09:11:25Z</dcterms:modified>
</cp:coreProperties>
</file>