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'Лист1'!$A$7:$E$1561</definedName>
  </definedNames>
  <calcPr fullCalcOnLoad="1"/>
</workbook>
</file>

<file path=xl/sharedStrings.xml><?xml version="1.0" encoding="utf-8"?>
<sst xmlns="http://schemas.openxmlformats.org/spreadsheetml/2006/main" count="4570" uniqueCount="3039">
  <si>
    <t>GVEVKS012</t>
  </si>
  <si>
    <t>Rectangular fan VKS 400-200-4 L1</t>
  </si>
  <si>
    <t>GVEVKS013</t>
  </si>
  <si>
    <t>Rectangular fan VKS 400-200-4 L3</t>
  </si>
  <si>
    <t>GVEVKS001</t>
  </si>
  <si>
    <t>Rectangular fan VKS 500-250-4 L1</t>
  </si>
  <si>
    <t>GVEVKS002</t>
  </si>
  <si>
    <t>Rectangular fan VKS 500-250-4 L3</t>
  </si>
  <si>
    <t>GVEVKS003</t>
  </si>
  <si>
    <t>Rectangular fan VKS 500-300-4 L1</t>
  </si>
  <si>
    <t>GVEVKS014</t>
  </si>
  <si>
    <t>Rectangular fan VKS 500-300-6 L1</t>
  </si>
  <si>
    <t>GVEVKS004</t>
  </si>
  <si>
    <t>Rectangular fan VKS 500-300-4 L3</t>
  </si>
  <si>
    <t>GVEVKS005</t>
  </si>
  <si>
    <t>Rectangular fan VKS 600-300-4 L1</t>
  </si>
  <si>
    <t>GVEVKS015</t>
  </si>
  <si>
    <t>Rectangular fan VKS 600-300-6 L1</t>
  </si>
  <si>
    <t>GVEVKS006</t>
  </si>
  <si>
    <t>Rectangular fan VKS 600-300-4 L3</t>
  </si>
  <si>
    <t>GVEVKS016</t>
  </si>
  <si>
    <t>Rectangular fan VKS 600-300-6 L3</t>
  </si>
  <si>
    <t>GVEVKS007</t>
  </si>
  <si>
    <t>Rectangular fan VKS 600-350-4 L1</t>
  </si>
  <si>
    <t>GVEVKS008</t>
  </si>
  <si>
    <t>Rectangular fan VKS 600-350-4 L3</t>
  </si>
  <si>
    <t>GVEVKS017</t>
  </si>
  <si>
    <t>Rectangular fan VKS 600-350-6 L3</t>
  </si>
  <si>
    <t>GVEVKS009</t>
  </si>
  <si>
    <t>Rectangular fan VKS 700-400-4 L3</t>
  </si>
  <si>
    <t>GVEVKS018</t>
  </si>
  <si>
    <t>Rectangular fan VKS 700-400-6 L3</t>
  </si>
  <si>
    <t>GVEVKS010</t>
  </si>
  <si>
    <t>Rectangular fan VKS 800-500-4 L3</t>
  </si>
  <si>
    <t>GVEVKS019</t>
  </si>
  <si>
    <t>Rectangular fan VKS 800-500-6 L3</t>
  </si>
  <si>
    <t>GVEVKS020</t>
  </si>
  <si>
    <t>Rectangular fan VKS 800-500-8 L3</t>
  </si>
  <si>
    <t>GVEVKS011</t>
  </si>
  <si>
    <t>Rectangular fan VKS 1000-500-4 L3</t>
  </si>
  <si>
    <t>GVEVKS021</t>
  </si>
  <si>
    <t>Rectangular fan VKS 1000-500-6 L3</t>
  </si>
  <si>
    <t>GVEVKS022</t>
  </si>
  <si>
    <t>Rectangular fan VKS 1000-500-8 L3</t>
  </si>
  <si>
    <t>GVEVKSA002</t>
  </si>
  <si>
    <t>Insulated rectang. fan VKSA 500-250-4 L3</t>
  </si>
  <si>
    <t>GVEVKSA003</t>
  </si>
  <si>
    <t>Insulated rectang. fan VKSA 500-300-4 L1</t>
  </si>
  <si>
    <t>GVEVKSA014</t>
  </si>
  <si>
    <t>Insulated rectang. fan VKSA 500-300-6 L1</t>
  </si>
  <si>
    <t>GVEVKSA004</t>
  </si>
  <si>
    <t>Insulated rectang. fan VKSA 500-300-4 L3</t>
  </si>
  <si>
    <t>GVEVKSA005</t>
  </si>
  <si>
    <t>Insulated rectang. fan VKSA 600-300-4 L1</t>
  </si>
  <si>
    <t>GVEVKSA015</t>
  </si>
  <si>
    <t>Insulated rectang. fan VKSA 600-300-6 L1</t>
  </si>
  <si>
    <t>GVEVKSA006</t>
  </si>
  <si>
    <t>Insulated rectang. fan VKSA 600-300-4 L3</t>
  </si>
  <si>
    <t>GVEVKSA016</t>
  </si>
  <si>
    <t>Insulated rectang. fan VKSA 600-300-6 L3</t>
  </si>
  <si>
    <t>GVEVKSA007</t>
  </si>
  <si>
    <t>Insulated rectang. fan VKSA 600-350-4 L1</t>
  </si>
  <si>
    <t>GVEVKSA008</t>
  </si>
  <si>
    <t>Insulated rectang. fan VKSA 600-350-4 L3</t>
  </si>
  <si>
    <t>GVEVKSA017</t>
  </si>
  <si>
    <t>Insulated rectang. fan VKSA 600-350-6 L3</t>
  </si>
  <si>
    <t>GVEVKSA009</t>
  </si>
  <si>
    <t>Insulated rectang. fan VKSA 700-400-4 L3</t>
  </si>
  <si>
    <t>GVEVKSA018</t>
  </si>
  <si>
    <t>Insulated rectang. fan VKSA 700-400-6 L3</t>
  </si>
  <si>
    <t>GVEVKSA010</t>
  </si>
  <si>
    <t>Insulated rectang. fan VKSA 800-500-4 L3</t>
  </si>
  <si>
    <t>GVEVKSA019</t>
  </si>
  <si>
    <t>Insulated rectang. fan VKSA 800-500-6 L3</t>
  </si>
  <si>
    <t>GVEVKSA020</t>
  </si>
  <si>
    <t>Insulated rectang. fan VKSA 800-500-8 L3</t>
  </si>
  <si>
    <t>GVEVKSA011</t>
  </si>
  <si>
    <t>Insulated rectang. fan VKSA 1000-500-4 L3</t>
  </si>
  <si>
    <t>GVEVKSA021</t>
  </si>
  <si>
    <t>Insulated rectang. fan VKSA 1000-500-6 L3</t>
  </si>
  <si>
    <t>GVEVKSA022</t>
  </si>
  <si>
    <t>Insulated rectang. fan VKSA 1000-500-8 L3</t>
  </si>
  <si>
    <t>GVEVKSB015</t>
  </si>
  <si>
    <t>Rectangular fan VKSB 500-300-2 L1</t>
  </si>
  <si>
    <t>GVEVKSB020</t>
  </si>
  <si>
    <t>Rectangular fan VKSB 500-300-2S L1</t>
  </si>
  <si>
    <t>GVEVKSB006</t>
  </si>
  <si>
    <t>Rectangular fan VKSB 500-300-4 L3</t>
  </si>
  <si>
    <t>GVEVKSB007</t>
  </si>
  <si>
    <t>Rectangular fan VKSB 600-300-4 L1</t>
  </si>
  <si>
    <t>GVEVKSB008</t>
  </si>
  <si>
    <t>Rectangular fan VKSB 600-300-4 L3</t>
  </si>
  <si>
    <t>GVEVKSB009</t>
  </si>
  <si>
    <t>Rectangular fan VKSB 600-350-4 L1</t>
  </si>
  <si>
    <t>GVEVKSB010</t>
  </si>
  <si>
    <t>Rectangular fan VKSB 600-350-4 L3</t>
  </si>
  <si>
    <t>GVEVKSB001</t>
  </si>
  <si>
    <t>Rectangular fan VKSB 700-400-4 L1</t>
  </si>
  <si>
    <t>GVEVKSB011</t>
  </si>
  <si>
    <t>Rectangular fan VKSB 700-400-4 L3</t>
  </si>
  <si>
    <t>GVEVKSB017</t>
  </si>
  <si>
    <t>Rectangular fan VKSB 800-500-4 L1</t>
  </si>
  <si>
    <t>GVEVKSB012</t>
  </si>
  <si>
    <t>Rectangular fan VKSB 800-500-4 L3</t>
  </si>
  <si>
    <t>GVEVKSB016</t>
  </si>
  <si>
    <t>Rectangular fan VKSB 1000-500-4 L3</t>
  </si>
  <si>
    <t>GVEAKU0001</t>
  </si>
  <si>
    <t>GVEAKU0002</t>
  </si>
  <si>
    <t>GVEAKU0003</t>
  </si>
  <si>
    <t>GVEAKU0004</t>
  </si>
  <si>
    <t>GVEAKU0005</t>
  </si>
  <si>
    <t>GVEAKU0006</t>
  </si>
  <si>
    <t>GVEAKU0007</t>
  </si>
  <si>
    <t>GVEAKU0013</t>
  </si>
  <si>
    <t>GVEAKU0008</t>
  </si>
  <si>
    <t>GVEAKU0009</t>
  </si>
  <si>
    <t>GVEAKU0010</t>
  </si>
  <si>
    <t>GVEAKU0011</t>
  </si>
  <si>
    <t>GVEAKU0014</t>
  </si>
  <si>
    <t>GVEAKU0015</t>
  </si>
  <si>
    <t>GVEAKU0016</t>
  </si>
  <si>
    <t>GVEAKU0017</t>
  </si>
  <si>
    <t>GVEAKU0018</t>
  </si>
  <si>
    <t>GVEAKU0019</t>
  </si>
  <si>
    <t>GVEKF0006</t>
  </si>
  <si>
    <t>GVEKF0007</t>
  </si>
  <si>
    <t>GVEKF0011</t>
  </si>
  <si>
    <t>GVEKF0010</t>
  </si>
  <si>
    <t>GVEKF0003</t>
  </si>
  <si>
    <t>GVEKF0004</t>
  </si>
  <si>
    <t>GVEKF0001</t>
  </si>
  <si>
    <t>GVEKF0008</t>
  </si>
  <si>
    <t>GVEKF0009</t>
  </si>
  <si>
    <t>GVEKUB026</t>
  </si>
  <si>
    <t>GVEKUB031</t>
  </si>
  <si>
    <t>GVEKUB027</t>
  </si>
  <si>
    <t>GVEKUB028</t>
  </si>
  <si>
    <t>GVEKUB029</t>
  </si>
  <si>
    <t>GVEKUB030</t>
  </si>
  <si>
    <t>GVEVSA018</t>
  </si>
  <si>
    <t>GVEVSA019</t>
  </si>
  <si>
    <t>GVEVSA020</t>
  </si>
  <si>
    <t>GVEVSV024</t>
  </si>
  <si>
    <t>GVEVSV001</t>
  </si>
  <si>
    <t>GVEVSV002</t>
  </si>
  <si>
    <t>GVEVSV003</t>
  </si>
  <si>
    <t>GVEVSV004</t>
  </si>
  <si>
    <t>GVEVSV005</t>
  </si>
  <si>
    <t>GVEVSV006</t>
  </si>
  <si>
    <t>GVEVSV007</t>
  </si>
  <si>
    <t>GVEVSV013</t>
  </si>
  <si>
    <t>GVEVSV008</t>
  </si>
  <si>
    <t>GVEVSV014</t>
  </si>
  <si>
    <t>GVEVSV009</t>
  </si>
  <si>
    <t>GVEVSV015</t>
  </si>
  <si>
    <t>GVEVSV010</t>
  </si>
  <si>
    <t>GVEVSV016</t>
  </si>
  <si>
    <t>GVEVSV011</t>
  </si>
  <si>
    <t>GVEVSV017</t>
  </si>
  <si>
    <t>GVEVSV018</t>
  </si>
  <si>
    <t>GVEVSV012</t>
  </si>
  <si>
    <t>GVEVSV019</t>
  </si>
  <si>
    <t>GVEVSVI001</t>
  </si>
  <si>
    <t>GVEVSVI002</t>
  </si>
  <si>
    <t>GVEVSVI003</t>
  </si>
  <si>
    <t>GVEVSVI004</t>
  </si>
  <si>
    <t>GVEVSVI005</t>
  </si>
  <si>
    <t>GVEVSVI006</t>
  </si>
  <si>
    <t>GVEVSVI007</t>
  </si>
  <si>
    <t>GVEVSVI008</t>
  </si>
  <si>
    <t>GVEVSVI009</t>
  </si>
  <si>
    <t>GVEVSVI010</t>
  </si>
  <si>
    <t>GVEVSVI011</t>
  </si>
  <si>
    <t>GVEVSVI012</t>
  </si>
  <si>
    <t>GVEVSVI013</t>
  </si>
  <si>
    <t>GVEVSVI014</t>
  </si>
  <si>
    <t>GVEVSVI015</t>
  </si>
  <si>
    <t>GVEVSVI016</t>
  </si>
  <si>
    <t>GVEVSVI017</t>
  </si>
  <si>
    <t>GVEVSVI018</t>
  </si>
  <si>
    <t>GVEVSVI019</t>
  </si>
  <si>
    <t>GVEVSVAL021</t>
  </si>
  <si>
    <t>GVEVSVAL003</t>
  </si>
  <si>
    <t>GVEVSVAL004</t>
  </si>
  <si>
    <t>GVEVSVAL005</t>
  </si>
  <si>
    <t>GVEVSVAL006</t>
  </si>
  <si>
    <t>GVEVSVAL001</t>
  </si>
  <si>
    <t>GVEVSVAL002</t>
  </si>
  <si>
    <t>GVEVSVAL013</t>
  </si>
  <si>
    <t>GVEVSVAL008</t>
  </si>
  <si>
    <t>GVEVSVAL014</t>
  </si>
  <si>
    <t>GVEVSVAL009</t>
  </si>
  <si>
    <t>GVEVSVAL015</t>
  </si>
  <si>
    <t>GVEVSVAL010</t>
  </si>
  <si>
    <t>GVEVSVAL016</t>
  </si>
  <si>
    <t>GVEVSVAL017</t>
  </si>
  <si>
    <t>GVEVSVAL018</t>
  </si>
  <si>
    <t>GVEVSVAL012</t>
  </si>
  <si>
    <t>GVEVSVAL019</t>
  </si>
  <si>
    <t>GVESSDC014</t>
  </si>
  <si>
    <t>GVEKSC008</t>
  </si>
  <si>
    <t>GVEKSC012</t>
  </si>
  <si>
    <t>GVEKSC013</t>
  </si>
  <si>
    <t>GVEKSC011</t>
  </si>
  <si>
    <t>GVEKSC014</t>
  </si>
  <si>
    <t>GVESSDC015</t>
  </si>
  <si>
    <t>GVESSDC007</t>
  </si>
  <si>
    <t>GVESSDC008</t>
  </si>
  <si>
    <t>GVESSDC009</t>
  </si>
  <si>
    <t>GVESSDC010</t>
  </si>
  <si>
    <t>GVESSDC011</t>
  </si>
  <si>
    <t>GVEKSPKAL001</t>
  </si>
  <si>
    <t>GVEKSPKAL002</t>
  </si>
  <si>
    <t>GVEKSPKAL003</t>
  </si>
  <si>
    <t>GVEKSPKAL004</t>
  </si>
  <si>
    <t>GVEKSPKAL005</t>
  </si>
  <si>
    <t>GVEKSPKAL006</t>
  </si>
  <si>
    <t>GVEKSKAL001</t>
  </si>
  <si>
    <t>GVEKSKAL002</t>
  </si>
  <si>
    <t>GVEKSKAL003</t>
  </si>
  <si>
    <t>GVEKSKAL004</t>
  </si>
  <si>
    <t>GVEKSKAL005</t>
  </si>
  <si>
    <t>GVEKSKAL006</t>
  </si>
  <si>
    <t>GVELSV012</t>
  </si>
  <si>
    <t>GVELSV011</t>
  </si>
  <si>
    <t>GVELSV001</t>
  </si>
  <si>
    <t>GVELSV002</t>
  </si>
  <si>
    <t>GVELSV004</t>
  </si>
  <si>
    <t>GVELSV005</t>
  </si>
  <si>
    <t>GVEATS009</t>
  </si>
  <si>
    <t>GVEATS008</t>
  </si>
  <si>
    <t>GVEATS001</t>
  </si>
  <si>
    <t>GVEATS002</t>
  </si>
  <si>
    <t>GVEATS003</t>
  </si>
  <si>
    <t>GVEATS004</t>
  </si>
  <si>
    <t>GVEFSV012</t>
  </si>
  <si>
    <t>GVEFSV010</t>
  </si>
  <si>
    <t>GVEFSV001</t>
  </si>
  <si>
    <t>GVEFSV002</t>
  </si>
  <si>
    <t>GVEFSV004</t>
  </si>
  <si>
    <t>GVEFSV005</t>
  </si>
  <si>
    <t>GVETFUC001</t>
  </si>
  <si>
    <t>GVETFUC002</t>
  </si>
  <si>
    <t>GVETFUC012</t>
  </si>
  <si>
    <t>GVETFUC003</t>
  </si>
  <si>
    <t>GVETFUC004</t>
  </si>
  <si>
    <t>GVETFUC005</t>
  </si>
  <si>
    <t>GVETFUC006</t>
  </si>
  <si>
    <t>GFDSSA0001</t>
  </si>
  <si>
    <t>GFDSSA0003</t>
  </si>
  <si>
    <t>GFDSSA0002</t>
  </si>
  <si>
    <t>GFDSSA0004</t>
  </si>
  <si>
    <t>GVEVFKC008</t>
  </si>
  <si>
    <t>GVEVFKC001</t>
  </si>
  <si>
    <t>GVEVFKC002</t>
  </si>
  <si>
    <t>GVEVFKC003</t>
  </si>
  <si>
    <t>GVEVFKC004</t>
  </si>
  <si>
    <t>GVEVFKC005</t>
  </si>
  <si>
    <t>GVEVFKC006</t>
  </si>
  <si>
    <t>GVEVFKC007</t>
  </si>
  <si>
    <t>GLJLJ/PG053</t>
  </si>
  <si>
    <t>GLJLJ/PG054</t>
  </si>
  <si>
    <t>GLJLJ/PG018</t>
  </si>
  <si>
    <t>GLJLJ/PG056</t>
  </si>
  <si>
    <t>GAGSTOGKUB001</t>
  </si>
  <si>
    <t>Roof for KUB, KUB T120 355</t>
  </si>
  <si>
    <t>GAGSTOGKUB002</t>
  </si>
  <si>
    <t>Roof for KUB, KUB T120 400-500</t>
  </si>
  <si>
    <t>GAGSTOGKUB003</t>
  </si>
  <si>
    <t>Roof for KUB 560-630, KUB T120 560</t>
  </si>
  <si>
    <t>GAGSTOGKUB004</t>
  </si>
  <si>
    <t>Roof for KUB 710</t>
  </si>
  <si>
    <t>Roof for KUB T120 630</t>
  </si>
  <si>
    <t>Fan speed controller MTP010</t>
  </si>
  <si>
    <t>PRGT013</t>
  </si>
  <si>
    <t>GAGVEKA104</t>
  </si>
  <si>
    <t>GAGVEKA105</t>
  </si>
  <si>
    <t>GAGVEKA085</t>
  </si>
  <si>
    <t>GAGVEKA106</t>
  </si>
  <si>
    <t>GAGVEKA107</t>
  </si>
  <si>
    <t>GAGVEKA087</t>
  </si>
  <si>
    <t>GAGVEKA108</t>
  </si>
  <si>
    <t>GAGVEKA109</t>
  </si>
  <si>
    <t>GAGVEKA110</t>
  </si>
  <si>
    <t>GAGVEKA088</t>
  </si>
  <si>
    <t>GAGVEKA089</t>
  </si>
  <si>
    <t>GAGVEKA111</t>
  </si>
  <si>
    <t>GAGVEKA090</t>
  </si>
  <si>
    <t>GAGVEKA084</t>
  </si>
  <si>
    <t>GAGVEKA086</t>
  </si>
  <si>
    <t>GAGVEKA022</t>
  </si>
  <si>
    <t>Air supply unit VEKA 1000-2,4 L1</t>
  </si>
  <si>
    <t>GAGVEKA023</t>
  </si>
  <si>
    <t>Air supply unit VEKA 1000-2,4 L3</t>
  </si>
  <si>
    <t>GAGVEKA024</t>
  </si>
  <si>
    <t>Air supply unit VEKA 1000-5,0 L1</t>
  </si>
  <si>
    <t>GAGVEKA025</t>
  </si>
  <si>
    <t>Air supply unit VEKA 1000-5,0 L3</t>
  </si>
  <si>
    <t>GAGVEKA026</t>
  </si>
  <si>
    <t>Air supply unit VEKA 1000-9,0 L1</t>
  </si>
  <si>
    <t>GAGVEKA027</t>
  </si>
  <si>
    <t>Air supply unit VEKA 1000-9,0 L3</t>
  </si>
  <si>
    <t>GAGVEKA028</t>
  </si>
  <si>
    <t>Air supply unit VEKA 1000-12,0 L1</t>
  </si>
  <si>
    <t>GAGVEKA029</t>
  </si>
  <si>
    <t>Air supply unit VEKA 1000-12,0 L3</t>
  </si>
  <si>
    <t>GAGVEKA054</t>
  </si>
  <si>
    <t>Air supply unit VEKA 1000/14W L1</t>
  </si>
  <si>
    <t>GAGVEKA055</t>
  </si>
  <si>
    <t>Air supply unit VEKA 1000/14W L3</t>
  </si>
  <si>
    <t>GAGVEKA031</t>
  </si>
  <si>
    <t>Air supply unit VEKA 2000-6,0 L1</t>
  </si>
  <si>
    <t>GAGVEKA012</t>
  </si>
  <si>
    <t>Air supply unit VEKA 2000-6,0 L3</t>
  </si>
  <si>
    <t>GAGVEKA032</t>
  </si>
  <si>
    <t>Air supply unit VEKA 2000-15,0 L1</t>
  </si>
  <si>
    <t>GAGVEKA033</t>
  </si>
  <si>
    <t>Air supply unit VEKA 2000-15,0 L3</t>
  </si>
  <si>
    <t>GAGVEKA034</t>
  </si>
  <si>
    <t>Air supply unit VEKA 2000-21,0 L1</t>
  </si>
  <si>
    <t>GAGVEKA013</t>
  </si>
  <si>
    <t>Air supply unit VEKA 2000-21,0 L3</t>
  </si>
  <si>
    <t>GAGVEKA052</t>
  </si>
  <si>
    <t>Air supply unit VEKA 2000/27W L1</t>
  </si>
  <si>
    <t>GAGVEKA053</t>
  </si>
  <si>
    <t>Air supply unit VEKA 2000/27W L3</t>
  </si>
  <si>
    <t>GAGVEKA036</t>
  </si>
  <si>
    <t>Air supply unit VEKA 3000-15,0 L1</t>
  </si>
  <si>
    <t>GAGVEKA037</t>
  </si>
  <si>
    <t>Air supply unit VEKA 3000-15,0 L3</t>
  </si>
  <si>
    <t>GAGVEKA038</t>
  </si>
  <si>
    <t>Air supply unit VEKA 3000-21,0 L1</t>
  </si>
  <si>
    <t>GAGVEKA039</t>
  </si>
  <si>
    <t>Air supply unit VEKA 3000-21,0 L3</t>
  </si>
  <si>
    <t>GAGVEKA040</t>
  </si>
  <si>
    <t>Air supply unit VEKA 3000-30,0 L1</t>
  </si>
  <si>
    <t>GAGVEKA041</t>
  </si>
  <si>
    <t>Air supply unit VEKA 3000-30,0 L3</t>
  </si>
  <si>
    <t>GAGVEKA042</t>
  </si>
  <si>
    <t>Air supply unit VEKA 3000-39,0 L1</t>
  </si>
  <si>
    <t>GAGVEKA043</t>
  </si>
  <si>
    <t>Air supply unit VEKA 3000-39,0 L3</t>
  </si>
  <si>
    <t>GAGVEKA056</t>
  </si>
  <si>
    <t>Air supply unit VEKA 3000/41W L1</t>
  </si>
  <si>
    <t>GAGVEKA057</t>
  </si>
  <si>
    <t>Air supply unit VEKA 3000/41W L3</t>
  </si>
  <si>
    <t>GAGVEKA045</t>
  </si>
  <si>
    <t>Air supply unit VEKA 4000-21,0 L3</t>
  </si>
  <si>
    <t>GAGVEKA046</t>
  </si>
  <si>
    <t>Air supply unit VEKA 4000-27,0 L3</t>
  </si>
  <si>
    <t>GAGVEKA047</t>
  </si>
  <si>
    <t>Air supply unit VEKA 4000-39,0 L3</t>
  </si>
  <si>
    <t>GAGVEKA048</t>
  </si>
  <si>
    <t>Air supply unit VEKA 4000-54,0 L3</t>
  </si>
  <si>
    <t>GAGVEKA058</t>
  </si>
  <si>
    <t>Air supply unit VEKA 4000/54,0 W L3</t>
  </si>
  <si>
    <t>GFIVEKA005</t>
  </si>
  <si>
    <t>GFIVEKA006</t>
  </si>
  <si>
    <t>GFIVEKA007</t>
  </si>
  <si>
    <t>GFIVEKA008</t>
  </si>
  <si>
    <t>GFIVEKA025</t>
  </si>
  <si>
    <t>GFIVEKA026</t>
  </si>
  <si>
    <t>GFIVEKA027</t>
  </si>
  <si>
    <t>GFIVEKA028</t>
  </si>
  <si>
    <t>GFIVEKA029</t>
  </si>
  <si>
    <t>GFIVEKA030</t>
  </si>
  <si>
    <t>GFIVEKA031</t>
  </si>
  <si>
    <t>GFIVEKA032</t>
  </si>
  <si>
    <t>GFIVEKA033</t>
  </si>
  <si>
    <t>GFIVEKA034</t>
  </si>
  <si>
    <t>GFIVEKA035</t>
  </si>
  <si>
    <t>GFIVEKA036</t>
  </si>
  <si>
    <t>GFIFM001</t>
  </si>
  <si>
    <t>GFIFM004</t>
  </si>
  <si>
    <t>GFIFM005</t>
  </si>
  <si>
    <t>GFIFM006</t>
  </si>
  <si>
    <t>GAGSTOGVEKA002</t>
  </si>
  <si>
    <t>Roof for VEKA 1000</t>
  </si>
  <si>
    <t>GAGSTOGVEKA003</t>
  </si>
  <si>
    <t>Roof for VEKA 2000</t>
  </si>
  <si>
    <t>GAGSTOGVEKA001</t>
  </si>
  <si>
    <t>Roof for VEKA 3000</t>
  </si>
  <si>
    <t>GAGSTOGVEKA004</t>
  </si>
  <si>
    <t>Roof for VEKA 4000</t>
  </si>
  <si>
    <t>Pressure switch PS600 B</t>
  </si>
  <si>
    <t>GAGSTOGRIS014</t>
  </si>
  <si>
    <t>Roof for RIS 3500 EKO</t>
  </si>
  <si>
    <t>GAGSTOGRIS015</t>
  </si>
  <si>
    <t>Roof for RIS 5500 EKO</t>
  </si>
  <si>
    <t>GAGATVRIS0001</t>
  </si>
  <si>
    <t>Outlet cover for RIS 1900 EKO</t>
  </si>
  <si>
    <t>GAGATVRIS0002</t>
  </si>
  <si>
    <t>Outlet cover for RIS 2500 EC/EKO, 3500 EC</t>
  </si>
  <si>
    <t>GAGATVRIS0003</t>
  </si>
  <si>
    <t>Outlet cover for RIS 5500EC/EKO, 3500 EKO</t>
  </si>
  <si>
    <t>GFIKR021</t>
  </si>
  <si>
    <t>GFIRIS055</t>
  </si>
  <si>
    <t>GFIRIS107</t>
  </si>
  <si>
    <t>GFIRIS108</t>
  </si>
  <si>
    <t>GFIRIS025</t>
  </si>
  <si>
    <t>GFIRIS016</t>
  </si>
  <si>
    <t>GFIRIS019</t>
  </si>
  <si>
    <t>GFIRIS020</t>
  </si>
  <si>
    <t>GFIRIS017</t>
  </si>
  <si>
    <t>GFIRIS015</t>
  </si>
  <si>
    <t>GFIRIS018</t>
  </si>
  <si>
    <t>GFIRIS021</t>
  </si>
  <si>
    <t>GFIRIS049</t>
  </si>
  <si>
    <t>GFIRIS103</t>
  </si>
  <si>
    <t>GFIRIS104</t>
  </si>
  <si>
    <t>GFIRIS030</t>
  </si>
  <si>
    <t>GFIRIS058</t>
  </si>
  <si>
    <t>GFIRIS070</t>
  </si>
  <si>
    <t>GFIRIS073</t>
  </si>
  <si>
    <t>GFIRIS074</t>
  </si>
  <si>
    <t>GFIRIS075</t>
  </si>
  <si>
    <t>GFIRIS076</t>
  </si>
  <si>
    <t>GFIRIS077</t>
  </si>
  <si>
    <t>GFIRIS078</t>
  </si>
  <si>
    <t>GFIRIS079</t>
  </si>
  <si>
    <t>GFIRIS080</t>
  </si>
  <si>
    <t>GFIRIS082</t>
  </si>
  <si>
    <t>GFIRIS083</t>
  </si>
  <si>
    <t>GSISAV014</t>
  </si>
  <si>
    <t>GSISAV015</t>
  </si>
  <si>
    <t>GSISAV016</t>
  </si>
  <si>
    <t>GSISAV017</t>
  </si>
  <si>
    <t>Actuator for water valve STA 21</t>
  </si>
  <si>
    <t>Room thermostat C16</t>
  </si>
  <si>
    <t>Room digital thermostat CH110</t>
  </si>
  <si>
    <t>Water heater AVS 100</t>
  </si>
  <si>
    <t>Water heater AVS 125</t>
  </si>
  <si>
    <t>Water heater AVS 160</t>
  </si>
  <si>
    <t>Water heater AVS 200</t>
  </si>
  <si>
    <t>GSIAVS005</t>
  </si>
  <si>
    <t>Water heater AVS 250</t>
  </si>
  <si>
    <t>GSIAVS006</t>
  </si>
  <si>
    <t>Water heater AVS 315</t>
  </si>
  <si>
    <t>Water heater AVS 400</t>
  </si>
  <si>
    <t>Water heater AVS 500</t>
  </si>
  <si>
    <t>GSIAVA001</t>
  </si>
  <si>
    <t>Water cooler AVA 100</t>
  </si>
  <si>
    <t>GSIAVA002</t>
  </si>
  <si>
    <t>Water cooler AVA 125</t>
  </si>
  <si>
    <t>GSIAVA003</t>
  </si>
  <si>
    <t>Water cooler AVA 160</t>
  </si>
  <si>
    <t>GSIAVA004</t>
  </si>
  <si>
    <t>Water cooler AVA 200</t>
  </si>
  <si>
    <t>GSIAVA005</t>
  </si>
  <si>
    <t>Water cooler AVA 250</t>
  </si>
  <si>
    <t>GSIAVA006</t>
  </si>
  <si>
    <t>Water cooler AVA 315</t>
  </si>
  <si>
    <t>GSIAVA007</t>
  </si>
  <si>
    <t>Water cooler AVA 400</t>
  </si>
  <si>
    <t>Water heater SVS 400x200-2</t>
  </si>
  <si>
    <t>Water heater SVS 400x200-4</t>
  </si>
  <si>
    <t>Water heater SVS 500x250-2</t>
  </si>
  <si>
    <t>Water heater SVS 500x250-4</t>
  </si>
  <si>
    <t>Water heater SVS 500x300-2</t>
  </si>
  <si>
    <t>Water heater SVS 500x300-4</t>
  </si>
  <si>
    <t>Water heater SVS 600x300-2</t>
  </si>
  <si>
    <t>Water heater SVS 600x300-4</t>
  </si>
  <si>
    <t>Water heater SVS 600x350-2</t>
  </si>
  <si>
    <t>Water heater SVS 600x350-4</t>
  </si>
  <si>
    <t>Water heater SVS 700x400-2</t>
  </si>
  <si>
    <t>Water heater SVS 700x400-4</t>
  </si>
  <si>
    <t>Water heater SVS 800x500-2</t>
  </si>
  <si>
    <t>Water heater SVS 800x500-4</t>
  </si>
  <si>
    <t>Water heater SVS 1000x500-2</t>
  </si>
  <si>
    <t>Water heater SVS 1000x500-4</t>
  </si>
  <si>
    <t>GSOAKS055</t>
  </si>
  <si>
    <t>Sound attenuator AKS 100/3</t>
  </si>
  <si>
    <t>GSOAKS001</t>
  </si>
  <si>
    <t>Sound attenuator AKS 100/6</t>
  </si>
  <si>
    <t>GSOAKS002</t>
  </si>
  <si>
    <t>Sound attenuator AKS 100/9</t>
  </si>
  <si>
    <t>GSOAKS033</t>
  </si>
  <si>
    <t>Sound attenuator AKS 100/10</t>
  </si>
  <si>
    <t>GSOAKS036</t>
  </si>
  <si>
    <t>Sound attenuator AKS 125/3</t>
  </si>
  <si>
    <t>GSOAKS003</t>
  </si>
  <si>
    <t>Sound attenuator AKS 125/6</t>
  </si>
  <si>
    <t>GSOAKS004</t>
  </si>
  <si>
    <t>Sound attenuator AKS 125/9</t>
  </si>
  <si>
    <t>GSOAKS034</t>
  </si>
  <si>
    <t>Sound attenuator AKS 125/10</t>
  </si>
  <si>
    <t>GSOAKS052</t>
  </si>
  <si>
    <t>Sound attenuator AKS 125/12</t>
  </si>
  <si>
    <t>GSOAKS064</t>
  </si>
  <si>
    <t>Sound attenuator AKS 150/6</t>
  </si>
  <si>
    <t>GSOAKS048</t>
  </si>
  <si>
    <t>Sound attenuator AKS 150/9</t>
  </si>
  <si>
    <t>GSOAKS005</t>
  </si>
  <si>
    <t>Sound attenuator AKS 160/6</t>
  </si>
  <si>
    <t>GSOAKS006</t>
  </si>
  <si>
    <t>Sound attenuator AKS 160/9</t>
  </si>
  <si>
    <t>GSOAKS029</t>
  </si>
  <si>
    <t>Sound attenuator AKS 160/10</t>
  </si>
  <si>
    <t>GSOAKS039</t>
  </si>
  <si>
    <t>Sound attenuator AKS 160/12</t>
  </si>
  <si>
    <t>GSOAKS071</t>
  </si>
  <si>
    <t>Sound attenuator AKS 180/9</t>
  </si>
  <si>
    <t>GSOAKS007</t>
  </si>
  <si>
    <t>Sound attenuator AKS 200/6</t>
  </si>
  <si>
    <t>GSOAKS008</t>
  </si>
  <si>
    <t>Sound attenuator AKS 200/9</t>
  </si>
  <si>
    <t>GSOAKS030</t>
  </si>
  <si>
    <t>Sound attenuator AKS 200/10</t>
  </si>
  <si>
    <t>GSOAKS040</t>
  </si>
  <si>
    <t>Sound attenuator AKS 200/12</t>
  </si>
  <si>
    <t>GSOAKS009</t>
  </si>
  <si>
    <t>Sound attenuator AKS 250/6</t>
  </si>
  <si>
    <t>GSOAKS010</t>
  </si>
  <si>
    <t>Sound attenuator AKS 250/9</t>
  </si>
  <si>
    <t>GSOAKS028</t>
  </si>
  <si>
    <t>Sound attenuator AKS 250/10</t>
  </si>
  <si>
    <t>GSOAKS021</t>
  </si>
  <si>
    <t>Sound attenuator AKS 250/12</t>
  </si>
  <si>
    <t>GSOAKS043</t>
  </si>
  <si>
    <t>Sound attenuator AKS 315/400/6</t>
  </si>
  <si>
    <t>GSOAKS042</t>
  </si>
  <si>
    <t>Sound attenuator AKS 315/400/9</t>
  </si>
  <si>
    <t>GSOAKS057</t>
  </si>
  <si>
    <t>Sound attenuator AKS 315/400/10</t>
  </si>
  <si>
    <t>GSOAKS049</t>
  </si>
  <si>
    <t>Sound attenuator AKS 315/400/12</t>
  </si>
  <si>
    <t>GSOAKS011</t>
  </si>
  <si>
    <t>Sound attenuator AKS 315/6</t>
  </si>
  <si>
    <t>GSOAKS012</t>
  </si>
  <si>
    <t>Sound attenuator AKS 315/9</t>
  </si>
  <si>
    <t>GSOAKS044</t>
  </si>
  <si>
    <t>Sound attenuator AKS 315/10</t>
  </si>
  <si>
    <t>GSOAKS024</t>
  </si>
  <si>
    <t>Sound attenuator AKS 315/12</t>
  </si>
  <si>
    <t>GSOAKS065</t>
  </si>
  <si>
    <t>Sound attenuator AKS 355/6</t>
  </si>
  <si>
    <t>GSOAKS023</t>
  </si>
  <si>
    <t>Sound attenuator AKS 355/9</t>
  </si>
  <si>
    <t>GSOAKS066</t>
  </si>
  <si>
    <t>Sound attenuator AKS 355/10</t>
  </si>
  <si>
    <t>GSOAKS013</t>
  </si>
  <si>
    <t>Sound attenuator AKS 400/9</t>
  </si>
  <si>
    <t>GSOAKS046</t>
  </si>
  <si>
    <t>Sound attenuator AKS 400/10</t>
  </si>
  <si>
    <t>GSOAKS032</t>
  </si>
  <si>
    <t>Sound attenuator AKS 400/12</t>
  </si>
  <si>
    <t>GSOAKS072</t>
  </si>
  <si>
    <t>Sound attenuator AKS 450/9</t>
  </si>
  <si>
    <t>GSOAKS026</t>
  </si>
  <si>
    <t>Sound attenuator AKS 500/6</t>
  </si>
  <si>
    <t>GSOAKS014</t>
  </si>
  <si>
    <t>Sound attenuator AKS 500/9</t>
  </si>
  <si>
    <t>GSOAKS020</t>
  </si>
  <si>
    <t>Sound attenuator AKS 500/10</t>
  </si>
  <si>
    <t>GSOAKS031</t>
  </si>
  <si>
    <t>Sound attenuator AKS 500/12</t>
  </si>
  <si>
    <t>GSOAKS015</t>
  </si>
  <si>
    <t>Sound attenuator AKS 630/9</t>
  </si>
  <si>
    <t>GSOAKS053</t>
  </si>
  <si>
    <t>Sound attenuator AKS 630/10</t>
  </si>
  <si>
    <t>GSOAKS025</t>
  </si>
  <si>
    <t>Sound attenuator AKS 630/12</t>
  </si>
  <si>
    <t>GSOAKS016</t>
  </si>
  <si>
    <t>Sound attenuator AKS 800/9</t>
  </si>
  <si>
    <t>GSOAKS056</t>
  </si>
  <si>
    <t>Sound attenuator AKS 800/12</t>
  </si>
  <si>
    <t>GSOAKSP21</t>
  </si>
  <si>
    <t>Sound attenuator SAKS 100/6</t>
  </si>
  <si>
    <t>GSOAKSP29</t>
  </si>
  <si>
    <t>Sound attenuator SAKS 100/9</t>
  </si>
  <si>
    <t>GSOAKSP32</t>
  </si>
  <si>
    <t>Sound attenuator SAKS 125/3</t>
  </si>
  <si>
    <t>GSOAKSP20</t>
  </si>
  <si>
    <t>Sound attenuator SAKS 125/6</t>
  </si>
  <si>
    <t>GSOAKSP33</t>
  </si>
  <si>
    <t>Sound attenuator SAKS 125/9</t>
  </si>
  <si>
    <t>GSOAKSP35</t>
  </si>
  <si>
    <t>Sound attenuator SAKS 125/12</t>
  </si>
  <si>
    <t>GSOAKSP37</t>
  </si>
  <si>
    <t>Sound attenuator SAKS 160/6</t>
  </si>
  <si>
    <t>GSOAKSP14</t>
  </si>
  <si>
    <t>Sound attenuator SAKS 160/9</t>
  </si>
  <si>
    <t>GSOAKSP38</t>
  </si>
  <si>
    <t>Sound attenuator SAKS 160/10</t>
  </si>
  <si>
    <t>GSOAKSP39</t>
  </si>
  <si>
    <t>Sound attenuator SAKS 160/12</t>
  </si>
  <si>
    <t>GSOAKSP40</t>
  </si>
  <si>
    <t>Sound attenuator SAKS 200/3</t>
  </si>
  <si>
    <t>GSOAKSP41</t>
  </si>
  <si>
    <t>Sound attenuator SAKS 200/6</t>
  </si>
  <si>
    <t>GSOAKSP15</t>
  </si>
  <si>
    <t>Sound attenuator SAKS 200/9</t>
  </si>
  <si>
    <t>GSOAKSP07</t>
  </si>
  <si>
    <t>Sound attenuator SAKS 200/10</t>
  </si>
  <si>
    <t>GSOAKSP42</t>
  </si>
  <si>
    <t>Sound attenuator SAKS 200/12</t>
  </si>
  <si>
    <t>GSOAKSP43</t>
  </si>
  <si>
    <t>Sound attenuator SAKS 250/3</t>
  </si>
  <si>
    <t>GSOAKSP44</t>
  </si>
  <si>
    <t>Sound attenuator SAKS 250/6</t>
  </si>
  <si>
    <t>GSOAKSP08</t>
  </si>
  <si>
    <t>Sound attenuator SAKS 250/9</t>
  </si>
  <si>
    <t>GSOAKSP06</t>
  </si>
  <si>
    <t>Sound attenuator SAKS 250/10</t>
  </si>
  <si>
    <t>GSOAKSP19</t>
  </si>
  <si>
    <t>Sound attenuator SAKS 250/12</t>
  </si>
  <si>
    <t>GSOAKSP55</t>
  </si>
  <si>
    <t>Sound attenuator SAKS 315/9</t>
  </si>
  <si>
    <t>GSOAKSP13</t>
  </si>
  <si>
    <t>Sound attenuator SAKS 315/10</t>
  </si>
  <si>
    <t>GSOAKSP48</t>
  </si>
  <si>
    <t>Sound attenuator SAKS 315/12</t>
  </si>
  <si>
    <t>GSOAKSP56</t>
  </si>
  <si>
    <t>Sound attenuator SAKS 400/9</t>
  </si>
  <si>
    <t>GSOAKSP49</t>
  </si>
  <si>
    <t>Sound attenuator SAKS 400/12</t>
  </si>
  <si>
    <t>GSOAKSP45</t>
  </si>
  <si>
    <t>Sound attenuator SAKS 500/6</t>
  </si>
  <si>
    <t>GSOAKSP10</t>
  </si>
  <si>
    <t>Sound attenuator SAKS 500/9</t>
  </si>
  <si>
    <t>GSOAKSP46</t>
  </si>
  <si>
    <t>Sound attenuator SAKS 500/10</t>
  </si>
  <si>
    <t>GSOAKSP18</t>
  </si>
  <si>
    <t>Sound attenuator SAKS 500/12</t>
  </si>
  <si>
    <t>GSOSKS001</t>
  </si>
  <si>
    <t>Sound attenuator SKS 30-15</t>
  </si>
  <si>
    <t>GSOSKS002</t>
  </si>
  <si>
    <t>Sound attenuator SKS 40-20</t>
  </si>
  <si>
    <t>GSOSKS003</t>
  </si>
  <si>
    <t>Sound attenuator SKS 50-25</t>
  </si>
  <si>
    <t>GSOSKS004</t>
  </si>
  <si>
    <t>Sound attenuator SKS 50-30</t>
  </si>
  <si>
    <t>GSOSKS005</t>
  </si>
  <si>
    <t>Sound attenuator SKS 60-30</t>
  </si>
  <si>
    <t>GSOSKS006</t>
  </si>
  <si>
    <t>Sound attenuator SKS 60-35</t>
  </si>
  <si>
    <t>GSOSKS007</t>
  </si>
  <si>
    <t>Sound attenuator SKS 70-40</t>
  </si>
  <si>
    <t>GSOSKS008</t>
  </si>
  <si>
    <t>Sound attenuator SKS 80-50</t>
  </si>
  <si>
    <t>GSOSKS009</t>
  </si>
  <si>
    <t>Sound attenuator SKS 100-50</t>
  </si>
  <si>
    <t>GSKSK011</t>
  </si>
  <si>
    <t>GSKSK008</t>
  </si>
  <si>
    <t>GSKSK009</t>
  </si>
  <si>
    <t>GSKSK010</t>
  </si>
  <si>
    <t>GSKSKR011</t>
  </si>
  <si>
    <t>GSKSKR007</t>
  </si>
  <si>
    <t>GSKSKR008</t>
  </si>
  <si>
    <t>GSKSKR009</t>
  </si>
  <si>
    <t>GSKSKR010</t>
  </si>
  <si>
    <t>GSKSKM001</t>
  </si>
  <si>
    <t>GSKSKM002</t>
  </si>
  <si>
    <t>GSKSKM003</t>
  </si>
  <si>
    <t>GSKSKM004</t>
  </si>
  <si>
    <t>GSKSKM005</t>
  </si>
  <si>
    <t>GSKSKM006</t>
  </si>
  <si>
    <t>GSKSKM022</t>
  </si>
  <si>
    <t>GSKSKM007</t>
  </si>
  <si>
    <t>GSKSKM008</t>
  </si>
  <si>
    <t>GSKSKM009</t>
  </si>
  <si>
    <t>GSKSKM010</t>
  </si>
  <si>
    <t>GSKSKG009</t>
  </si>
  <si>
    <t>GSKSKG010</t>
  </si>
  <si>
    <t>GSKSKG011</t>
  </si>
  <si>
    <t>GSKRSK008</t>
  </si>
  <si>
    <t>GSKRSK011</t>
  </si>
  <si>
    <t>GSKRSK012</t>
  </si>
  <si>
    <t>GSKSSK001</t>
  </si>
  <si>
    <t>Damper SSK 200-200</t>
  </si>
  <si>
    <t>GSKSSK002</t>
  </si>
  <si>
    <t>Damper SSK 250-200</t>
  </si>
  <si>
    <t>GSKSSK003</t>
  </si>
  <si>
    <t>Damper SSK 250-250</t>
  </si>
  <si>
    <t>GSKSSK004</t>
  </si>
  <si>
    <t>Damper SSK 300-200</t>
  </si>
  <si>
    <t>GSKSSK005</t>
  </si>
  <si>
    <t>Damper SSK 300-250</t>
  </si>
  <si>
    <t>GSKSSK006</t>
  </si>
  <si>
    <t>GSKSSK007</t>
  </si>
  <si>
    <t>Damper SSK 400-200</t>
  </si>
  <si>
    <t>GSKSSK008</t>
  </si>
  <si>
    <t>Damper SSK 400-250</t>
  </si>
  <si>
    <t>GSKSSK009</t>
  </si>
  <si>
    <t>Damper SSK 400-300</t>
  </si>
  <si>
    <t>GSKSSK223</t>
  </si>
  <si>
    <t>Damper SSK 400-350</t>
  </si>
  <si>
    <t>GSKSSK011</t>
  </si>
  <si>
    <t>Damper SSK 400-400</t>
  </si>
  <si>
    <t>GSKSSK012</t>
  </si>
  <si>
    <t>Damper SSK 500-200</t>
  </si>
  <si>
    <t>GSKSSK013</t>
  </si>
  <si>
    <t>Damper SSK 500-250</t>
  </si>
  <si>
    <t>GSKSSK014</t>
  </si>
  <si>
    <t>Damper SSK 500-300</t>
  </si>
  <si>
    <t>GSKSSK015</t>
  </si>
  <si>
    <t>Damper SSK 500-350</t>
  </si>
  <si>
    <t>GSKSSK016</t>
  </si>
  <si>
    <t>Damper SSK 500-400</t>
  </si>
  <si>
    <t>GSKSSK017</t>
  </si>
  <si>
    <t>Damper SSK 500-450</t>
  </si>
  <si>
    <t>GSKSSK018</t>
  </si>
  <si>
    <t>Damper SSK 500-500</t>
  </si>
  <si>
    <t>GSKSSK019</t>
  </si>
  <si>
    <t>Damper SSK 600-200</t>
  </si>
  <si>
    <t>GSKSSK020</t>
  </si>
  <si>
    <t>Damper SSK 600-250</t>
  </si>
  <si>
    <t>GSKSSK021</t>
  </si>
  <si>
    <t>Damper SSK 600-300</t>
  </si>
  <si>
    <t>GSKSSK022</t>
  </si>
  <si>
    <t>Damper SSK 600-350</t>
  </si>
  <si>
    <t>GSKSSK023</t>
  </si>
  <si>
    <t>Damper SSK 600-400</t>
  </si>
  <si>
    <t>GSKSSK024</t>
  </si>
  <si>
    <t>Damper SSK 600-450</t>
  </si>
  <si>
    <t>GSKSSK025</t>
  </si>
  <si>
    <t>Damper SSK 600-500</t>
  </si>
  <si>
    <t>GSKSSK027</t>
  </si>
  <si>
    <t>Damper SSK 700-200</t>
  </si>
  <si>
    <t>GSKSSK028</t>
  </si>
  <si>
    <t>Damper SSK 700-250</t>
  </si>
  <si>
    <t>GSKSSK029</t>
  </si>
  <si>
    <t>Damper SSK 700-300</t>
  </si>
  <si>
    <t>GSKSSK030</t>
  </si>
  <si>
    <t>Damper SSK 700-350</t>
  </si>
  <si>
    <t>GSKSSK031</t>
  </si>
  <si>
    <t>Damper SSK 700-400</t>
  </si>
  <si>
    <t>GSKSSK032</t>
  </si>
  <si>
    <t>Damper SSK 700-450</t>
  </si>
  <si>
    <t>GSKSSK033</t>
  </si>
  <si>
    <t>Damper SSK 700-500</t>
  </si>
  <si>
    <t>GSKSSK034</t>
  </si>
  <si>
    <t>Damper SSK 700-600</t>
  </si>
  <si>
    <t>GSKSSK035</t>
  </si>
  <si>
    <t>Damper SSK 700-700</t>
  </si>
  <si>
    <t>GSKSSK036</t>
  </si>
  <si>
    <t>Damper SSK 800-200</t>
  </si>
  <si>
    <t>GSKSSK037</t>
  </si>
  <si>
    <t>Damper SSK 800-250</t>
  </si>
  <si>
    <t>GSKSSK038</t>
  </si>
  <si>
    <t>Damper SSK 800-300</t>
  </si>
  <si>
    <t>GSKSSK039</t>
  </si>
  <si>
    <t>Damper SSK 800-350</t>
  </si>
  <si>
    <t>GSKSSK040</t>
  </si>
  <si>
    <t>Damper SSK 800-400</t>
  </si>
  <si>
    <t>GSKSSK041</t>
  </si>
  <si>
    <t>Damper SSK 800-450</t>
  </si>
  <si>
    <t>GSKSSK042</t>
  </si>
  <si>
    <t>Damper SSK 800-500</t>
  </si>
  <si>
    <t>GSKSSK043</t>
  </si>
  <si>
    <t>Damper SSK 800-600</t>
  </si>
  <si>
    <t>GSKSSK044</t>
  </si>
  <si>
    <t>Damper SSK 800-700</t>
  </si>
  <si>
    <t>GSKSSK046</t>
  </si>
  <si>
    <t>Damper SSK 900-200</t>
  </si>
  <si>
    <t>GSKSSK047</t>
  </si>
  <si>
    <t>Damper SSK 900-250</t>
  </si>
  <si>
    <t>GSKSSK048</t>
  </si>
  <si>
    <t>Damper SSK 900-300</t>
  </si>
  <si>
    <t>GSKSSK049</t>
  </si>
  <si>
    <t>Damper SSK 900-350</t>
  </si>
  <si>
    <t>GSKSSK050</t>
  </si>
  <si>
    <t>Damper SSK 900-400</t>
  </si>
  <si>
    <t>GSKSSK051</t>
  </si>
  <si>
    <t>Damper SSK 900-450</t>
  </si>
  <si>
    <t>GSKSSK052</t>
  </si>
  <si>
    <t>Damper SSK 900-500</t>
  </si>
  <si>
    <t>GSKSSK053</t>
  </si>
  <si>
    <t>Damper SSK 900-600</t>
  </si>
  <si>
    <t>GSKSSK054</t>
  </si>
  <si>
    <t>Damper SSK 900-700</t>
  </si>
  <si>
    <t>GSKSSK055</t>
  </si>
  <si>
    <t>Damper SSK 900-800</t>
  </si>
  <si>
    <t>GSKSSK056</t>
  </si>
  <si>
    <t>Damper SSK 900-900</t>
  </si>
  <si>
    <t>GSKSSK057</t>
  </si>
  <si>
    <t>Damper SSK 1000-200</t>
  </si>
  <si>
    <t>GSKSSK058</t>
  </si>
  <si>
    <t>Damper SSK 1000-250</t>
  </si>
  <si>
    <t>GSKSSK059</t>
  </si>
  <si>
    <t>Damper SSK 1000-300</t>
  </si>
  <si>
    <t>GSKSSK060</t>
  </si>
  <si>
    <t>Damper SSK 1000-350</t>
  </si>
  <si>
    <t>GSKSSK061</t>
  </si>
  <si>
    <t>Damper SSK 1000-400</t>
  </si>
  <si>
    <t>GSKSSK062</t>
  </si>
  <si>
    <t>Damper SSK 1000-450</t>
  </si>
  <si>
    <t>GSKSSK063</t>
  </si>
  <si>
    <t>Damper SSK 1000-500</t>
  </si>
  <si>
    <t>GSKSSK064</t>
  </si>
  <si>
    <t>Damper SSK 1000-600</t>
  </si>
  <si>
    <t>GSKSSK065</t>
  </si>
  <si>
    <t>Damper SSK 1000-700</t>
  </si>
  <si>
    <t>GSKSSK066</t>
  </si>
  <si>
    <t>Damper SSK 1000-800</t>
  </si>
  <si>
    <t>GSKSSK067</t>
  </si>
  <si>
    <t>Damper SSK 1000-900</t>
  </si>
  <si>
    <t>GSKSSK068</t>
  </si>
  <si>
    <t>Damper SSK 1000-1000</t>
  </si>
  <si>
    <t>GSKSSK069</t>
  </si>
  <si>
    <t>Damper SSK 1100-200</t>
  </si>
  <si>
    <t>GSKSSK070</t>
  </si>
  <si>
    <t>Damper SSK 1100-250</t>
  </si>
  <si>
    <t>GSKSSK071</t>
  </si>
  <si>
    <t>Damper SSK 1100-300</t>
  </si>
  <si>
    <t>GSKSSK072</t>
  </si>
  <si>
    <t>Damper SSK 1100-350</t>
  </si>
  <si>
    <t>GSKSSK073</t>
  </si>
  <si>
    <t>Damper SSK 1100-400</t>
  </si>
  <si>
    <t>GSKSSK074</t>
  </si>
  <si>
    <t>Damper SSK 1100-450</t>
  </si>
  <si>
    <t>GSKSSK075</t>
  </si>
  <si>
    <t>Damper SSK 1100-500</t>
  </si>
  <si>
    <t>GSKSSK076</t>
  </si>
  <si>
    <t>Damper SSK 1100-600</t>
  </si>
  <si>
    <t>GSKSSK077</t>
  </si>
  <si>
    <t>Damper SSK 1100-700</t>
  </si>
  <si>
    <t>GSKSSK078</t>
  </si>
  <si>
    <t>Damper SSK 1100-800</t>
  </si>
  <si>
    <t>GSKSSK079</t>
  </si>
  <si>
    <t>Damper SSK 1100-900</t>
  </si>
  <si>
    <t>GSKSSK080</t>
  </si>
  <si>
    <t>Damper SSK 1100-1000</t>
  </si>
  <si>
    <t>GSKSSK081</t>
  </si>
  <si>
    <t>Damper SSK 1100-1100</t>
  </si>
  <si>
    <t>GSKSSK082</t>
  </si>
  <si>
    <t>Damper SSK 1200-200</t>
  </si>
  <si>
    <t>GSKSSK083</t>
  </si>
  <si>
    <t>Damper SSK 1200-250</t>
  </si>
  <si>
    <t>GSKSSK084</t>
  </si>
  <si>
    <t>Damper SSK 1200-300</t>
  </si>
  <si>
    <t>GSKSSK085</t>
  </si>
  <si>
    <t>Damper SSK 1200-350</t>
  </si>
  <si>
    <t>GSKSSK086</t>
  </si>
  <si>
    <t>Damper SSK 1200-400</t>
  </si>
  <si>
    <t>GSKSSK087</t>
  </si>
  <si>
    <t>Damper SSK 1200-450</t>
  </si>
  <si>
    <t>GSKSSK088</t>
  </si>
  <si>
    <t>Damper SSK 1200-500</t>
  </si>
  <si>
    <t>GSKSSK089</t>
  </si>
  <si>
    <t>Damper SSK 1200-600</t>
  </si>
  <si>
    <t>GSKSSK090</t>
  </si>
  <si>
    <t>Damper SSK 1200-700</t>
  </si>
  <si>
    <t>GSKSSK091</t>
  </si>
  <si>
    <t>Damper SSK 1200-800</t>
  </si>
  <si>
    <t>GSKSSK092</t>
  </si>
  <si>
    <t>Damper SSK 1200-900</t>
  </si>
  <si>
    <t>GSKSSK093</t>
  </si>
  <si>
    <t>Damper SSK 1200-1000</t>
  </si>
  <si>
    <t>GSKSSK094</t>
  </si>
  <si>
    <t>Damper SSK 1200-1100</t>
  </si>
  <si>
    <t>GSKSSK095</t>
  </si>
  <si>
    <t>Damper SSK 1200-1200</t>
  </si>
  <si>
    <t>GSKSSK096</t>
  </si>
  <si>
    <t>Damper SSK 1300-200</t>
  </si>
  <si>
    <t>GSKSSK097</t>
  </si>
  <si>
    <t>Damper SSK 1300-250</t>
  </si>
  <si>
    <t>GSKSSK098</t>
  </si>
  <si>
    <t>Damper SSK 1300-300</t>
  </si>
  <si>
    <t>GSKSSK099</t>
  </si>
  <si>
    <t>Damper SSK 1300-350</t>
  </si>
  <si>
    <t>GSKSSK100</t>
  </si>
  <si>
    <t>Damper SSK 1300-400</t>
  </si>
  <si>
    <t>GSKSSK101</t>
  </si>
  <si>
    <t>Damper SSK 1300-450</t>
  </si>
  <si>
    <t>GSKSSK102</t>
  </si>
  <si>
    <t>Damper SSK 1300-500</t>
  </si>
  <si>
    <t>GSKSSK103</t>
  </si>
  <si>
    <t>Damper SSK 1300-600</t>
  </si>
  <si>
    <t>GSKSSK104</t>
  </si>
  <si>
    <t>Damper SSK 1300-700</t>
  </si>
  <si>
    <t>GSKSSK105</t>
  </si>
  <si>
    <t>Damper SSK 1300-800</t>
  </si>
  <si>
    <t>GSKSSK106</t>
  </si>
  <si>
    <t>Damper SSK 1300-900</t>
  </si>
  <si>
    <t>GSKSSK107</t>
  </si>
  <si>
    <t>Damper SSK 1300-1000</t>
  </si>
  <si>
    <t>GSKSSK108</t>
  </si>
  <si>
    <t>Damper SSK 1300-1100</t>
  </si>
  <si>
    <t>GSKSSK109</t>
  </si>
  <si>
    <t>Damper SSK 1300-1200</t>
  </si>
  <si>
    <t>GSKSSK110</t>
  </si>
  <si>
    <t>Damper SSK 1300-1300</t>
  </si>
  <si>
    <t>GSKSSK111</t>
  </si>
  <si>
    <t>Damper SSK 1400-200</t>
  </si>
  <si>
    <t>GSKSSK112</t>
  </si>
  <si>
    <t>Damper SSK 1400-250</t>
  </si>
  <si>
    <t>GSKSSK113</t>
  </si>
  <si>
    <t>Damper SSK 1400-300</t>
  </si>
  <si>
    <t>GSKSSK114</t>
  </si>
  <si>
    <t>Damper SSK 1400-350</t>
  </si>
  <si>
    <t>GSKSSK115</t>
  </si>
  <si>
    <t>Damper SSK 1400-400</t>
  </si>
  <si>
    <t>GSKSSK116</t>
  </si>
  <si>
    <t>Damper SSK 1400-450</t>
  </si>
  <si>
    <t>GSKSSK117</t>
  </si>
  <si>
    <t>Damper SSK 1400-500</t>
  </si>
  <si>
    <t>GSKSSK118</t>
  </si>
  <si>
    <t>Damper SSK 1400-600</t>
  </si>
  <si>
    <t>GSKSSK119</t>
  </si>
  <si>
    <t>Damper SSK 1400-700</t>
  </si>
  <si>
    <t>GSKSSK120</t>
  </si>
  <si>
    <t>Damper SSK 1400-800</t>
  </si>
  <si>
    <t>GSKSSK121</t>
  </si>
  <si>
    <t>Damper SSK 1400-900</t>
  </si>
  <si>
    <t>GSKSSK122</t>
  </si>
  <si>
    <t>Damper SSK 1400-1000</t>
  </si>
  <si>
    <t>GSKSSK123</t>
  </si>
  <si>
    <t>Damper SSK 1400-1100</t>
  </si>
  <si>
    <t>GSKSSK124</t>
  </si>
  <si>
    <t>Damper SSK 1400-1200</t>
  </si>
  <si>
    <t>GSKSSK125</t>
  </si>
  <si>
    <t>Damper SSK 1400-1300</t>
  </si>
  <si>
    <t>GSKSSK126</t>
  </si>
  <si>
    <t>Damper SSK 1400-1400</t>
  </si>
  <si>
    <t>GSKSSK127</t>
  </si>
  <si>
    <t>Damper SSK 1500-200</t>
  </si>
  <si>
    <t>GSKSSK128</t>
  </si>
  <si>
    <t>Damper SSK 1500-250</t>
  </si>
  <si>
    <t>GSKSSK129</t>
  </si>
  <si>
    <t>Damper SSK 1500-300</t>
  </si>
  <si>
    <t>GSKSSK130</t>
  </si>
  <si>
    <t>Damper SSK 1500-350</t>
  </si>
  <si>
    <t>GSKSSK131</t>
  </si>
  <si>
    <t>Damper SSK 1500-400</t>
  </si>
  <si>
    <t>GSKSSK132</t>
  </si>
  <si>
    <t>Damper SSK 1500-450</t>
  </si>
  <si>
    <t>GSKSSK133</t>
  </si>
  <si>
    <t>Damper SSK 1500-500</t>
  </si>
  <si>
    <t>GSKSSK134</t>
  </si>
  <si>
    <t>Damper SSK 1500-600</t>
  </si>
  <si>
    <t>GSKSSK135</t>
  </si>
  <si>
    <t>Damper SSK 1500-700</t>
  </si>
  <si>
    <t>GSKSSK136</t>
  </si>
  <si>
    <t>Damper SSK 1500-800</t>
  </si>
  <si>
    <t>GSKSSK137</t>
  </si>
  <si>
    <t>Damper SSK 1500-900</t>
  </si>
  <si>
    <t>GSKSSK138</t>
  </si>
  <si>
    <t>Damper SSK 1500-1000</t>
  </si>
  <si>
    <t>GSKSSK139</t>
  </si>
  <si>
    <t>Damper SSK 1500-1100</t>
  </si>
  <si>
    <t>GSKSSK140</t>
  </si>
  <si>
    <t>Damper SSK 1500-1200</t>
  </si>
  <si>
    <t>GSKSSK141</t>
  </si>
  <si>
    <t>Damper SSK 1500-1300</t>
  </si>
  <si>
    <t>GSKSSK142</t>
  </si>
  <si>
    <t>Damper SSK 1500-1400</t>
  </si>
  <si>
    <t>GSKSSK143</t>
  </si>
  <si>
    <t>Damper SSK 1500-1500</t>
  </si>
  <si>
    <t>GSKSSK337</t>
  </si>
  <si>
    <t>Damper SSK 2000-2000</t>
  </si>
  <si>
    <t>GGRAGO001</t>
  </si>
  <si>
    <t>Grille AGO 100</t>
  </si>
  <si>
    <t>GGRAGO002</t>
  </si>
  <si>
    <t>Grille AGO 125</t>
  </si>
  <si>
    <t>GGRAGO003</t>
  </si>
  <si>
    <t>Grille AGO 160</t>
  </si>
  <si>
    <t>GGRAGO004</t>
  </si>
  <si>
    <t>Grille AGO 200</t>
  </si>
  <si>
    <t>GGRAGO005</t>
  </si>
  <si>
    <t>Grille AGO 250</t>
  </si>
  <si>
    <t>GGRAGO006</t>
  </si>
  <si>
    <t>Grille AGO 315</t>
  </si>
  <si>
    <t>GGRAGO014</t>
  </si>
  <si>
    <t>Grille AGO 355</t>
  </si>
  <si>
    <t>GGRAGO007</t>
  </si>
  <si>
    <t>Grille AGO 400</t>
  </si>
  <si>
    <t>GGRAGO015</t>
  </si>
  <si>
    <t>Grille AGO 450</t>
  </si>
  <si>
    <t>GGRAGO008</t>
  </si>
  <si>
    <t>Grille AGO 500</t>
  </si>
  <si>
    <t>GGRAGO017</t>
  </si>
  <si>
    <t>Grille AGO 560</t>
  </si>
  <si>
    <t>GGRAGO009</t>
  </si>
  <si>
    <t>Grille AGO 630</t>
  </si>
  <si>
    <t>GGRAG0014</t>
  </si>
  <si>
    <t>Grille AGO 710</t>
  </si>
  <si>
    <t>GGRAGO010</t>
  </si>
  <si>
    <t>Grille AGO 800</t>
  </si>
  <si>
    <t>GGRAGO011</t>
  </si>
  <si>
    <t>Grille AGO 900</t>
  </si>
  <si>
    <t>GGRAGO012</t>
  </si>
  <si>
    <t>Grille AGO 1000</t>
  </si>
  <si>
    <t>GGRALU007</t>
  </si>
  <si>
    <t>GGRALU001</t>
  </si>
  <si>
    <t>Grille ALU 100</t>
  </si>
  <si>
    <t>GGRALU002</t>
  </si>
  <si>
    <t>Grille ALU 125</t>
  </si>
  <si>
    <t>GGRALU003</t>
  </si>
  <si>
    <t>Grille ALU 160</t>
  </si>
  <si>
    <t>GGRALU004</t>
  </si>
  <si>
    <t>Grille ALU 200</t>
  </si>
  <si>
    <t>GGRALU005</t>
  </si>
  <si>
    <t>Grille ALU 250</t>
  </si>
  <si>
    <t>GGRALU006</t>
  </si>
  <si>
    <t>Grille ALU 315</t>
  </si>
  <si>
    <t>GGRGAO0032</t>
  </si>
  <si>
    <t>GGRGAO0291</t>
  </si>
  <si>
    <t>GGRGAO0290</t>
  </si>
  <si>
    <t>GGRGAO0017</t>
  </si>
  <si>
    <t>GGRGAO0001</t>
  </si>
  <si>
    <t>GGRGAO0053</t>
  </si>
  <si>
    <t>GGRGAO0033</t>
  </si>
  <si>
    <t>GGRGAO0003</t>
  </si>
  <si>
    <t>GGRGAO0002</t>
  </si>
  <si>
    <t>GGRGAO0005</t>
  </si>
  <si>
    <t>GGRGAO0008</t>
  </si>
  <si>
    <t>GGRGAO0006</t>
  </si>
  <si>
    <t>GGRGAO0030</t>
  </si>
  <si>
    <t>GGRGAO0031</t>
  </si>
  <si>
    <t>GGRGAO0007</t>
  </si>
  <si>
    <t>GGRGAO0019</t>
  </si>
  <si>
    <t>GGRGAO0004</t>
  </si>
  <si>
    <t>GGRGAO0027</t>
  </si>
  <si>
    <t>GGRGAO0009</t>
  </si>
  <si>
    <t>GGRGAO0020</t>
  </si>
  <si>
    <t>GGRGAO0011</t>
  </si>
  <si>
    <t>GGRGAO0029</t>
  </si>
  <si>
    <t>GGRGAO0025</t>
  </si>
  <si>
    <t>GGRGAO0028</t>
  </si>
  <si>
    <t>GGRGAO0010</t>
  </si>
  <si>
    <t>GGRGAO0026</t>
  </si>
  <si>
    <t>GGRGAO0021</t>
  </si>
  <si>
    <t>GGRGAOd038</t>
  </si>
  <si>
    <t>GGRGAOd029</t>
  </si>
  <si>
    <t>GGRGAOd293</t>
  </si>
  <si>
    <t>GGRGAOd001</t>
  </si>
  <si>
    <t>GGRGAOd002</t>
  </si>
  <si>
    <t>GGRGAOd003</t>
  </si>
  <si>
    <t>GGRGAOd004</t>
  </si>
  <si>
    <t>GGRGAOd005</t>
  </si>
  <si>
    <t>GGRGAOd006</t>
  </si>
  <si>
    <t>GGRGAOd007</t>
  </si>
  <si>
    <t>GGRGAOd008</t>
  </si>
  <si>
    <t>GGRGAOd009</t>
  </si>
  <si>
    <t>GGRGAOd010</t>
  </si>
  <si>
    <t>GGRGAOd011</t>
  </si>
  <si>
    <t>GGRGAOd012</t>
  </si>
  <si>
    <t>GGRGAOd014</t>
  </si>
  <si>
    <t>GGRGAOd015</t>
  </si>
  <si>
    <t>GGRGAOd016</t>
  </si>
  <si>
    <t>GGRGAOd018</t>
  </si>
  <si>
    <t>GGRGAOd019</t>
  </si>
  <si>
    <t>GGRGAOd020</t>
  </si>
  <si>
    <t>GGRGAOd022</t>
  </si>
  <si>
    <t>GGRGAOd023</t>
  </si>
  <si>
    <t>GGRGAOd024</t>
  </si>
  <si>
    <t>GGRGAOd026</t>
  </si>
  <si>
    <t>GGRGAOd027</t>
  </si>
  <si>
    <t>GGRGAOd028</t>
  </si>
  <si>
    <t>PGRWSK001</t>
  </si>
  <si>
    <t>Grille WSK 10</t>
  </si>
  <si>
    <t>PGRWSK002</t>
  </si>
  <si>
    <t>Grille WSK 12</t>
  </si>
  <si>
    <t>PGRWSK003</t>
  </si>
  <si>
    <t>Grille WSK 15</t>
  </si>
  <si>
    <t>PGRWSK004</t>
  </si>
  <si>
    <t>Grille WSK 20</t>
  </si>
  <si>
    <t>PGRWSK005</t>
  </si>
  <si>
    <t>Grille WSK 25</t>
  </si>
  <si>
    <t>PGRWSK006</t>
  </si>
  <si>
    <t>Grille WSK 30</t>
  </si>
  <si>
    <t>PGRWSK007</t>
  </si>
  <si>
    <t>Grille WSK 35</t>
  </si>
  <si>
    <t>PGRWSK008</t>
  </si>
  <si>
    <t>Grille WSK 40</t>
  </si>
  <si>
    <t>PGRWSK009</t>
  </si>
  <si>
    <t>Grille WSK 45</t>
  </si>
  <si>
    <t>PGRWSK010</t>
  </si>
  <si>
    <t>Grille WSK 50</t>
  </si>
  <si>
    <t>PGRWSK011</t>
  </si>
  <si>
    <t>Grille WSK 55</t>
  </si>
  <si>
    <t>PGRWSK012</t>
  </si>
  <si>
    <t>Grille WSK 65</t>
  </si>
  <si>
    <t>PGRWSK013</t>
  </si>
  <si>
    <t>Grille WSK 70</t>
  </si>
  <si>
    <t>PGRWSK014</t>
  </si>
  <si>
    <t>Grille WSK 71</t>
  </si>
  <si>
    <t>PGRWSK015</t>
  </si>
  <si>
    <t>Grille WSK 75</t>
  </si>
  <si>
    <t>Grille WSK 80</t>
  </si>
  <si>
    <t>PGRWSK017</t>
  </si>
  <si>
    <t>Grille WSK 85</t>
  </si>
  <si>
    <t>PGRWSK018</t>
  </si>
  <si>
    <t>Grille WSK 90</t>
  </si>
  <si>
    <t>PGRWSK019</t>
  </si>
  <si>
    <t>Grille WSK 95</t>
  </si>
  <si>
    <t>PGRWSK020</t>
  </si>
  <si>
    <t>Grille WSK 100</t>
  </si>
  <si>
    <t>GFZFD001</t>
  </si>
  <si>
    <t>GFZFD002</t>
  </si>
  <si>
    <t>GFZFD016</t>
  </si>
  <si>
    <t>GFZFD003</t>
  </si>
  <si>
    <t>GFZFD004</t>
  </si>
  <si>
    <t>GFZFD005</t>
  </si>
  <si>
    <t>GFZFD006</t>
  </si>
  <si>
    <t>GFZFD022</t>
  </si>
  <si>
    <t>GFZFD007</t>
  </si>
  <si>
    <t>GFZFD008</t>
  </si>
  <si>
    <t>GFZFDI018</t>
  </si>
  <si>
    <t>GFZFDI016</t>
  </si>
  <si>
    <t>GFZFDI011</t>
  </si>
  <si>
    <t>GFZFDI013</t>
  </si>
  <si>
    <t>GFZFDI014</t>
  </si>
  <si>
    <t>GFZFDI026</t>
  </si>
  <si>
    <t>GFZFDI066</t>
  </si>
  <si>
    <t>GFZFDI015</t>
  </si>
  <si>
    <t>GFZFDI036</t>
  </si>
  <si>
    <t>GFZFDI037</t>
  </si>
  <si>
    <t>GFZFDI001</t>
  </si>
  <si>
    <t>GFZFDI002</t>
  </si>
  <si>
    <t>GFZFDI003</t>
  </si>
  <si>
    <t>GFZFDI004</t>
  </si>
  <si>
    <t>GFZFDI005</t>
  </si>
  <si>
    <t>GFZFDI006</t>
  </si>
  <si>
    <t>GFZFDI035</t>
  </si>
  <si>
    <t>GFZFDI007</t>
  </si>
  <si>
    <t>GFZFDI008</t>
  </si>
  <si>
    <t>GFZFDI009</t>
  </si>
  <si>
    <t>GFZFDI031</t>
  </si>
  <si>
    <t>GFZFDI032</t>
  </si>
  <si>
    <t>GFZFDI010</t>
  </si>
  <si>
    <t>GFZFDI012</t>
  </si>
  <si>
    <t>GFZFDI025</t>
  </si>
  <si>
    <t>GFZFDI017</t>
  </si>
  <si>
    <t>GFZFDI034</t>
  </si>
  <si>
    <t>GFZFDI033</t>
  </si>
  <si>
    <t>GFZFDI030</t>
  </si>
  <si>
    <t>GFZFDI065</t>
  </si>
  <si>
    <t>GFZFDS044</t>
  </si>
  <si>
    <t>GFZFDS023</t>
  </si>
  <si>
    <t>GFZFDS024</t>
  </si>
  <si>
    <t>GFZFDS014</t>
  </si>
  <si>
    <t>GFZFDS012</t>
  </si>
  <si>
    <t>GFZFDS019</t>
  </si>
  <si>
    <t>GFZFDS010</t>
  </si>
  <si>
    <t>GFZFDS022</t>
  </si>
  <si>
    <t>GFZFDS021</t>
  </si>
  <si>
    <t>GFZFDS045</t>
  </si>
  <si>
    <t>GFZFDS002</t>
  </si>
  <si>
    <t>GFZFDS003</t>
  </si>
  <si>
    <t>GFZFDS004</t>
  </si>
  <si>
    <t>GFZFDS005</t>
  </si>
  <si>
    <t>GFZFDS006</t>
  </si>
  <si>
    <t>GFZFDS007</t>
  </si>
  <si>
    <t>GFZFDS008</t>
  </si>
  <si>
    <t>GFZFDS009</t>
  </si>
  <si>
    <t>GFZFDS015</t>
  </si>
  <si>
    <t>GFZFDS025</t>
  </si>
  <si>
    <t>GFZFDS030</t>
  </si>
  <si>
    <t>GFZFDS013</t>
  </si>
  <si>
    <t>GFZFDS011</t>
  </si>
  <si>
    <t>GFZFDS017</t>
  </si>
  <si>
    <t>GFZFDS043</t>
  </si>
  <si>
    <t>GFZFDS016</t>
  </si>
  <si>
    <t>GFIFM061</t>
  </si>
  <si>
    <t>GFIFM007</t>
  </si>
  <si>
    <t>GFIFM008</t>
  </si>
  <si>
    <t>GFIFMK001</t>
  </si>
  <si>
    <t>GFIFMK002</t>
  </si>
  <si>
    <t>GFIFMK003</t>
  </si>
  <si>
    <t>GFIFMK004</t>
  </si>
  <si>
    <t>GFIFMK005</t>
  </si>
  <si>
    <t>GFIFMK006</t>
  </si>
  <si>
    <t>GFIFMK696</t>
  </si>
  <si>
    <t>GFIFMK007</t>
  </si>
  <si>
    <t>GFIFMK008</t>
  </si>
  <si>
    <t>GFIFMK009</t>
  </si>
  <si>
    <t>GFIFMK010</t>
  </si>
  <si>
    <t>GFIFMK011</t>
  </si>
  <si>
    <t>GFIFMK012</t>
  </si>
  <si>
    <t>GFIFMK013</t>
  </si>
  <si>
    <t>GFIFMK014</t>
  </si>
  <si>
    <t>GFIFMK015</t>
  </si>
  <si>
    <t>GFIFMK624</t>
  </si>
  <si>
    <t>GFIFMK016</t>
  </si>
  <si>
    <t>GFIFMK017</t>
  </si>
  <si>
    <t>GFIFMK018</t>
  </si>
  <si>
    <t>GFIFMK019</t>
  </si>
  <si>
    <t>GFIFMK020</t>
  </si>
  <si>
    <t>GFIFMK021</t>
  </si>
  <si>
    <t>GFIFMK022</t>
  </si>
  <si>
    <t>GFIFMK023</t>
  </si>
  <si>
    <t>GFIFMK024</t>
  </si>
  <si>
    <t>GFIFMK424</t>
  </si>
  <si>
    <t>GFIFMK025</t>
  </si>
  <si>
    <t>GFIFMK026</t>
  </si>
  <si>
    <t>GFIFMK027</t>
  </si>
  <si>
    <t>GFIFMK028</t>
  </si>
  <si>
    <t>GFIFMK029</t>
  </si>
  <si>
    <t>GFIFMK030</t>
  </si>
  <si>
    <t>GFIFMK031</t>
  </si>
  <si>
    <t>GFIFMK032</t>
  </si>
  <si>
    <t>GFIFMK033</t>
  </si>
  <si>
    <t>GFIFMK034</t>
  </si>
  <si>
    <t>GFIFMK035</t>
  </si>
  <si>
    <t>GFIFMK036</t>
  </si>
  <si>
    <t>GFIFMK038</t>
  </si>
  <si>
    <t>GFIFMK039</t>
  </si>
  <si>
    <t>GFIFMK040</t>
  </si>
  <si>
    <t>GFIFMK041</t>
  </si>
  <si>
    <t>GFIFMK042</t>
  </si>
  <si>
    <t>GFIFMK043</t>
  </si>
  <si>
    <t>GFIFMK044</t>
  </si>
  <si>
    <t>GFIFMK045</t>
  </si>
  <si>
    <t>GFIFMK047</t>
  </si>
  <si>
    <t>GFIFMK048</t>
  </si>
  <si>
    <t>GFIFMK049</t>
  </si>
  <si>
    <t>GFIFMK050</t>
  </si>
  <si>
    <t>GFIFMK051</t>
  </si>
  <si>
    <t>GFIFMK052</t>
  </si>
  <si>
    <t>GFIFMK053</t>
  </si>
  <si>
    <t>GFIFMK054</t>
  </si>
  <si>
    <t>GDIDVS001</t>
  </si>
  <si>
    <t>Air valve DVS 100</t>
  </si>
  <si>
    <t>GDIDVS002</t>
  </si>
  <si>
    <t>Air valve DVS 125</t>
  </si>
  <si>
    <t>GDIDVS003</t>
  </si>
  <si>
    <t>Air valve DVS 160</t>
  </si>
  <si>
    <t>GDIDVS004</t>
  </si>
  <si>
    <t>Air valve DVS 200</t>
  </si>
  <si>
    <t>GDIP-DVS001</t>
  </si>
  <si>
    <t>Air valve P-DVS 100</t>
  </si>
  <si>
    <t>GDIP-DVS002</t>
  </si>
  <si>
    <t>Air valve P-DVS 125</t>
  </si>
  <si>
    <t>GDIP-DVS003</t>
  </si>
  <si>
    <t>Air valve P-DVS 160</t>
  </si>
  <si>
    <t>GDIP-DVS004</t>
  </si>
  <si>
    <t>Air valve P-DVS 200</t>
  </si>
  <si>
    <t>GDIDSA001</t>
  </si>
  <si>
    <t>Diffuser DSA 100</t>
  </si>
  <si>
    <t>GDIDSA002</t>
  </si>
  <si>
    <t>Diffuser DSA 125</t>
  </si>
  <si>
    <t>GDIDSA003</t>
  </si>
  <si>
    <t>Diffuser DSA 160</t>
  </si>
  <si>
    <t>GDIDSA004</t>
  </si>
  <si>
    <t>Diffuser DSA 200</t>
  </si>
  <si>
    <t>GDIDSA005</t>
  </si>
  <si>
    <t>Diffuser DSA 250</t>
  </si>
  <si>
    <t>GDIDSA006</t>
  </si>
  <si>
    <t>Diffuser DSA 315</t>
  </si>
  <si>
    <t>GDIDSA007</t>
  </si>
  <si>
    <t>Diffuser DSA 400</t>
  </si>
  <si>
    <t>GDIDPD020</t>
  </si>
  <si>
    <t>Plenum box DPD 100-100</t>
  </si>
  <si>
    <t>GDIDPD016</t>
  </si>
  <si>
    <t>Plenum box DPD 100-125</t>
  </si>
  <si>
    <t>GDIDPD003</t>
  </si>
  <si>
    <t>Plenum box DPD 125-125</t>
  </si>
  <si>
    <t>GDIDPD004</t>
  </si>
  <si>
    <t>Plenum box DPD 125-160</t>
  </si>
  <si>
    <t>GDIDPD005</t>
  </si>
  <si>
    <t>Plenum box DPD 125-200</t>
  </si>
  <si>
    <t>GDIDPD006</t>
  </si>
  <si>
    <t>Plenum box DPD 160-160</t>
  </si>
  <si>
    <t>GDIDPD007</t>
  </si>
  <si>
    <t>Plenum box DPD 160-200</t>
  </si>
  <si>
    <t>GDIDPD008</t>
  </si>
  <si>
    <t>Plenum box DPD 160-250</t>
  </si>
  <si>
    <t>GDIDPD009</t>
  </si>
  <si>
    <t>Plenum box DPD 160-315</t>
  </si>
  <si>
    <t>GDIDPD017</t>
  </si>
  <si>
    <t>Plenum box DPD 200-200</t>
  </si>
  <si>
    <t>GDIDPD010</t>
  </si>
  <si>
    <t>Plenum box DPD 200-250</t>
  </si>
  <si>
    <t>GDIDPD011</t>
  </si>
  <si>
    <t>Plenum box DPD 200-315</t>
  </si>
  <si>
    <t>GDIDPD012</t>
  </si>
  <si>
    <t>Plenum box DPD 250-250</t>
  </si>
  <si>
    <t>GDIDPD013</t>
  </si>
  <si>
    <t>Plenum box DPD 250-315</t>
  </si>
  <si>
    <t>GDIDPD014</t>
  </si>
  <si>
    <t>Plenum box DPD 315-315</t>
  </si>
  <si>
    <t>GDIDPD015</t>
  </si>
  <si>
    <t>Plenum box DPD 315-400</t>
  </si>
  <si>
    <t>GAPAP001</t>
  </si>
  <si>
    <t>Clamp AP 100</t>
  </si>
  <si>
    <t>GAPAP002</t>
  </si>
  <si>
    <t>Clamp AP 125</t>
  </si>
  <si>
    <t>GAPAP003</t>
  </si>
  <si>
    <t>Clamp AP 150</t>
  </si>
  <si>
    <t>GAPAP004</t>
  </si>
  <si>
    <t>Clamp AP 160</t>
  </si>
  <si>
    <t>GAPAP005</t>
  </si>
  <si>
    <t>Clamp AP 200</t>
  </si>
  <si>
    <t>GAPAP006</t>
  </si>
  <si>
    <t>Clamp AP 250</t>
  </si>
  <si>
    <t>GAPAP007</t>
  </si>
  <si>
    <t>Clamp AP 315</t>
  </si>
  <si>
    <t>GAPAP008</t>
  </si>
  <si>
    <t>Clamp AP 355</t>
  </si>
  <si>
    <t>GAPAP009</t>
  </si>
  <si>
    <t>Clamp AP 400</t>
  </si>
  <si>
    <t>GAPAP010</t>
  </si>
  <si>
    <t>Clamp AP 450</t>
  </si>
  <si>
    <t>GAPAP011</t>
  </si>
  <si>
    <t>Clamp AP 500</t>
  </si>
  <si>
    <t>GAPAP012</t>
  </si>
  <si>
    <t>Clamp AP 630</t>
  </si>
  <si>
    <t>GAPAP013</t>
  </si>
  <si>
    <t>Clamp AP 800</t>
  </si>
  <si>
    <t>GLJLJ/E001</t>
  </si>
  <si>
    <t>Flexible connection LJ/E 30-15</t>
  </si>
  <si>
    <t>GLJLJ/E002</t>
  </si>
  <si>
    <t>Flexible connection LJ/E 40-20</t>
  </si>
  <si>
    <t>GLJLJ/E004</t>
  </si>
  <si>
    <t>Flexible connection LJ/E 50-25</t>
  </si>
  <si>
    <t>GLJLJ/E005</t>
  </si>
  <si>
    <t>Flexible connection LJ/E 50-30</t>
  </si>
  <si>
    <t>GLJLJ/E007</t>
  </si>
  <si>
    <t>Flexible connection LJ/E 60-30</t>
  </si>
  <si>
    <t>GLJLJ/E008</t>
  </si>
  <si>
    <t>Flexible connection LJ/E 60-35</t>
  </si>
  <si>
    <t>GLJLJ/E009</t>
  </si>
  <si>
    <t>Flexible connection LJ/E 70-40</t>
  </si>
  <si>
    <t>GLJLJ/E010</t>
  </si>
  <si>
    <t>Flexible connection LJ/E 80-50</t>
  </si>
  <si>
    <t>GLJLJ/E011</t>
  </si>
  <si>
    <t>Flexible connection LJ/E 100-50</t>
  </si>
  <si>
    <t>GLJLJ/PG001</t>
  </si>
  <si>
    <t>Flexible connection LJ/PG 30-15</t>
  </si>
  <si>
    <t>GLJLJ/PG002</t>
  </si>
  <si>
    <t>Flexible connection LJ/PG 40-20</t>
  </si>
  <si>
    <t>GLJLJ/PG004</t>
  </si>
  <si>
    <t>Flexible connection LJ/PG 50-25</t>
  </si>
  <si>
    <t>GLJLJ/PG005</t>
  </si>
  <si>
    <t>Flexible connection LJ/PG 50-30</t>
  </si>
  <si>
    <t>GLJLJ/PG007</t>
  </si>
  <si>
    <t>Flexible connection LJ/PG 60-30</t>
  </si>
  <si>
    <t>GLJLJ/PG008</t>
  </si>
  <si>
    <t>Flexible connection LJ/PG 60-35</t>
  </si>
  <si>
    <t>GLJLJ/PG009</t>
  </si>
  <si>
    <t>Flexible connection LJ/PG-70-40</t>
  </si>
  <si>
    <t>GLJLJ/PG010</t>
  </si>
  <si>
    <t>Flexible connection LJ/PG 80-50</t>
  </si>
  <si>
    <t>GLJLJ/PG011</t>
  </si>
  <si>
    <t>Flexible connection LJ/PG 100-50</t>
  </si>
  <si>
    <t>GVEVKA020</t>
  </si>
  <si>
    <t>GVEVKA021</t>
  </si>
  <si>
    <t>GVEVKA022</t>
  </si>
  <si>
    <t>GVEVKA023</t>
  </si>
  <si>
    <t>GVEVKA024</t>
  </si>
  <si>
    <t>GVEVSA021</t>
  </si>
  <si>
    <t>GVEVSV031</t>
  </si>
  <si>
    <t>GVEVSV032</t>
  </si>
  <si>
    <t>GVEVSV033</t>
  </si>
  <si>
    <t>GVEVSV029</t>
  </si>
  <si>
    <t>GVEVSV035</t>
  </si>
  <si>
    <t>GVEVSV034</t>
  </si>
  <si>
    <t>GVEVSV030</t>
  </si>
  <si>
    <t>GVEVSVAL028</t>
  </si>
  <si>
    <t>GVEVSVAL029</t>
  </si>
  <si>
    <t>GVEVSVAL030</t>
  </si>
  <si>
    <t>Fan speed controller ETY-1,5</t>
  </si>
  <si>
    <t>Fan speed controller ETY-2,5</t>
  </si>
  <si>
    <t>Spare filter for VEKA INT 400 G4 EKO</t>
  </si>
  <si>
    <t>Spare filter for VEKA INT 400 F7 EKO</t>
  </si>
  <si>
    <t>Spare filter for VEKA INT 700 G4 EKO</t>
  </si>
  <si>
    <t>Spare filter for VEKA INT 700 F7 EKO</t>
  </si>
  <si>
    <t>Spare filter for VEKA INT 1000 G4 EKO</t>
  </si>
  <si>
    <t>Spare filter for VEKA INT 1000 F7 EKO</t>
  </si>
  <si>
    <t>Spare filter for VEKA INT 2000 G4 EKO</t>
  </si>
  <si>
    <t>Spare filter for VEKA INT 2000 F7 EKO</t>
  </si>
  <si>
    <t>GKOFIL0014</t>
  </si>
  <si>
    <t>GKOFIL0006</t>
  </si>
  <si>
    <t>GKOFIL0005</t>
  </si>
  <si>
    <t>GKOFIL0003</t>
  </si>
  <si>
    <t>GKOFIL0004</t>
  </si>
  <si>
    <t>GKOFIL0001</t>
  </si>
  <si>
    <t>GKOFIL0002</t>
  </si>
  <si>
    <t>Set of pocket filters for RIS 260 V (2pcs.)</t>
  </si>
  <si>
    <t>Set of pocket filters for RIS 400 H (2pcs.)</t>
  </si>
  <si>
    <t>Set of pocket filters for RIS 400 V (2pcs.)</t>
  </si>
  <si>
    <t>Set of pocket filters for RIS 400 P (2pcs.)</t>
  </si>
  <si>
    <t>Set of pocket filters for RIS 700 H (2pcs.)</t>
  </si>
  <si>
    <t>Set of pocket filters for RIS 700 V (2pcs.)</t>
  </si>
  <si>
    <t>Set of pocket filters for RIS 700 P (2pcs.)</t>
  </si>
  <si>
    <t>Set of pocket filters for RIS 1000H (2pcs.), 1500H (2pcs.)</t>
  </si>
  <si>
    <t>Set of pocket filters for RIS 1000V (2pcs.), 1500V (2pcs.)</t>
  </si>
  <si>
    <t>Set of pocket filters for RIS 1000P (2pcs.)</t>
  </si>
  <si>
    <t>Set of pocket filters for RIS 1500P (2pcs.)</t>
  </si>
  <si>
    <t>Set of pocket filters for RIS 1900H (2pcs.)</t>
  </si>
  <si>
    <t>Set of pocket filters for RIS 1900V (2pcs.)</t>
  </si>
  <si>
    <t>GFIRIRS3002</t>
  </si>
  <si>
    <t>GKOFIL0013</t>
  </si>
  <si>
    <t>GKOFIL0007</t>
  </si>
  <si>
    <t>GKOFIL0009</t>
  </si>
  <si>
    <t>GKOFIL0010</t>
  </si>
  <si>
    <t>GKOFIL0011</t>
  </si>
  <si>
    <t>GKOFIL0012</t>
  </si>
  <si>
    <t>Roof for RIRS 2500 EKO</t>
  </si>
  <si>
    <t>Roof for RIRS 3500 EKO</t>
  </si>
  <si>
    <t>Roof for RIRS 5500 EKO</t>
  </si>
  <si>
    <t>GNGATV034</t>
  </si>
  <si>
    <t>GNGATV024</t>
  </si>
  <si>
    <t>GSIAVS019</t>
  </si>
  <si>
    <t>GSIAVS020</t>
  </si>
  <si>
    <t>GSIAVS021</t>
  </si>
  <si>
    <t>GSIAVS022</t>
  </si>
  <si>
    <t>GSIAVS024</t>
  </si>
  <si>
    <t>GGRGAO0018</t>
  </si>
  <si>
    <t>GGRGAO0022</t>
  </si>
  <si>
    <t>GGRGAO0024</t>
  </si>
  <si>
    <t>GGRGAO0023</t>
  </si>
  <si>
    <t>GGRGAOd013</t>
  </si>
  <si>
    <t>GGRGAOd017</t>
  </si>
  <si>
    <t>GGRGAOd021</t>
  </si>
  <si>
    <t>GGRGAOd025</t>
  </si>
  <si>
    <t>Filter box FD 100/ G4</t>
  </si>
  <si>
    <t>Filter box FD 125/ G4</t>
  </si>
  <si>
    <t>Filter box FD 150/ G4</t>
  </si>
  <si>
    <t>Filter box FD 160/ G4</t>
  </si>
  <si>
    <t>Filter box FD 200/ G4</t>
  </si>
  <si>
    <t>Filter box FD 250/ G4</t>
  </si>
  <si>
    <t>Filter box FD 315/ G4</t>
  </si>
  <si>
    <t>Filter box FD 355/ G4</t>
  </si>
  <si>
    <t>Filter box FD 400/ G4</t>
  </si>
  <si>
    <t>Filter box FD 500/ G4</t>
  </si>
  <si>
    <t>GFZFD009</t>
  </si>
  <si>
    <t>Filter box FD 630/ G4</t>
  </si>
  <si>
    <t>Filter box FDI 100/ G4</t>
  </si>
  <si>
    <t>Filter box FDI 125/ G4</t>
  </si>
  <si>
    <t>Filter box FDI 160/ G4</t>
  </si>
  <si>
    <t>Filter box FDI 200/ G4</t>
  </si>
  <si>
    <t>Filter box FDI 250/ G4</t>
  </si>
  <si>
    <t>Filter box FDI 315/ G4</t>
  </si>
  <si>
    <t>Filter box FDI 355/ G4</t>
  </si>
  <si>
    <t>Filter box FDI 400/ G4</t>
  </si>
  <si>
    <t>Filter box FDI 500/ G4</t>
  </si>
  <si>
    <t>Filter box FDI 630/ G4</t>
  </si>
  <si>
    <t>Filter box FDS 30-15/ G4</t>
  </si>
  <si>
    <t>Filter box FDS 40-20/ G4</t>
  </si>
  <si>
    <t>Filter box FDS 50-25/ G4</t>
  </si>
  <si>
    <t>Filter box FDS 50-30/ G4</t>
  </si>
  <si>
    <t>Filter box FDS 60-30/ G4</t>
  </si>
  <si>
    <t>Filter box FDS 60-35/ G4</t>
  </si>
  <si>
    <t>Filter box FDS 70-40/ G4</t>
  </si>
  <si>
    <t>Filter box FDS 80-50/ G4</t>
  </si>
  <si>
    <t>Filter box FDS 100-50/ G4</t>
  </si>
  <si>
    <t>GFIFM030</t>
  </si>
  <si>
    <t>GAPAP015</t>
  </si>
  <si>
    <t>Clamp AP 560</t>
  </si>
  <si>
    <t>GAPAP016</t>
  </si>
  <si>
    <t>Clamp AP 710</t>
  </si>
  <si>
    <t>GVEAKU0020</t>
  </si>
  <si>
    <t>GVEAKUEKO24_67_0001A</t>
  </si>
  <si>
    <t>GVEAKUEKO24_69_0002A</t>
  </si>
  <si>
    <t>GVEKUBEKO001</t>
  </si>
  <si>
    <t>GVEKUBEKO002</t>
  </si>
  <si>
    <t>GVEKUBEKO004</t>
  </si>
  <si>
    <t>GVEKUBEKO008</t>
  </si>
  <si>
    <t>GVEKUBEKO005</t>
  </si>
  <si>
    <t>GVEKUBEKO006</t>
  </si>
  <si>
    <t>GVEKUBEKO007</t>
  </si>
  <si>
    <t>GVEVSVCPG001</t>
  </si>
  <si>
    <t>GVEVSVCPG002</t>
  </si>
  <si>
    <t>GVEVSVCPG003</t>
  </si>
  <si>
    <t>GVEVSVCPG004</t>
  </si>
  <si>
    <t>GVEVSVCPG005</t>
  </si>
  <si>
    <t>GVEVSVCPG006</t>
  </si>
  <si>
    <t>GVEVSVCPG007</t>
  </si>
  <si>
    <t>GVEVSVICPG001</t>
  </si>
  <si>
    <t>GVEVSVICPG002</t>
  </si>
  <si>
    <t>GVEVSVICPG003</t>
  </si>
  <si>
    <t>GVEVSVICPG004</t>
  </si>
  <si>
    <t>GVEVSVICPG005</t>
  </si>
  <si>
    <t>GVEVSVICPG006</t>
  </si>
  <si>
    <t>GVEVSVICPG007</t>
  </si>
  <si>
    <t>GVEVSVALCPG001</t>
  </si>
  <si>
    <t>GVEVSVALCPG002</t>
  </si>
  <si>
    <t>GVEVSVALCPG003</t>
  </si>
  <si>
    <t>GVEVSVALCPG004</t>
  </si>
  <si>
    <t>GVEVSVALCPG005</t>
  </si>
  <si>
    <t>GVEVSVALCPG006</t>
  </si>
  <si>
    <t>GVEVSVALCPG007</t>
  </si>
  <si>
    <t>GVEVSVIALCPG001</t>
  </si>
  <si>
    <t>GVEVSVIALCPG002</t>
  </si>
  <si>
    <t>GVEVSVIALCPG003</t>
  </si>
  <si>
    <t>GVEVSVIALCPG004</t>
  </si>
  <si>
    <t>GVEVSVIALCPG005</t>
  </si>
  <si>
    <t>GVEVSVIALCPG006</t>
  </si>
  <si>
    <t>GVEVSVIALCPG007</t>
  </si>
  <si>
    <t>GSFKUB169_037</t>
  </si>
  <si>
    <t>GSFKUB169_038</t>
  </si>
  <si>
    <t>GSFKUB169_039</t>
  </si>
  <si>
    <t>GSFKUB169_040</t>
  </si>
  <si>
    <t>GSFKUB169_041</t>
  </si>
  <si>
    <t>GSFKUB169_042</t>
  </si>
  <si>
    <t>GSFKUB169_043</t>
  </si>
  <si>
    <t>GSFKUB169_044</t>
  </si>
  <si>
    <t>PRGR0020</t>
  </si>
  <si>
    <t>PRGR0021</t>
  </si>
  <si>
    <t>PRGR0024</t>
  </si>
  <si>
    <t>Fan speed controller MTY-4</t>
  </si>
  <si>
    <t>PRGR0025</t>
  </si>
  <si>
    <t>GAGVEKA130_115_0029B</t>
  </si>
  <si>
    <t>GAGVEKA130_114_0030B</t>
  </si>
  <si>
    <t>GAGVEKA130_113_0031B</t>
  </si>
  <si>
    <t>GAGVEKA130_111_0032B</t>
  </si>
  <si>
    <t>GAGVEKA130_112_0034A</t>
  </si>
  <si>
    <t>GAGVEKA130_116_0030B</t>
  </si>
  <si>
    <t>GAGVEKA130_117_0037B</t>
  </si>
  <si>
    <t>GAGVEKA130_118_0032B</t>
  </si>
  <si>
    <t>GAGVEKA130_119_0039B</t>
  </si>
  <si>
    <t>GAGVEKA130_120_0034A</t>
  </si>
  <si>
    <t>Spare filter for VEKA 1000 M5</t>
  </si>
  <si>
    <t>Spare filter for VEKA 2000 M5</t>
  </si>
  <si>
    <t>Spare filter for VEKA 3000 M5</t>
  </si>
  <si>
    <t>Spare filter for VEKA 4000 M5</t>
  </si>
  <si>
    <t>Spare filter for VEKA INT 400 M5 EKO</t>
  </si>
  <si>
    <t>Spare filter for VEKA INT 700 M5 EKO</t>
  </si>
  <si>
    <t>Spare filter for VEKA INT 1000 M5 EKO</t>
  </si>
  <si>
    <t>Spare filter for VEKA INT 2000 M5 EKO</t>
  </si>
  <si>
    <t>GFIVEKA037</t>
  </si>
  <si>
    <t>Spare filter for VEKA INT 3000, 4000 M5 EKO</t>
  </si>
  <si>
    <t>GAGRIS1747_0017A</t>
  </si>
  <si>
    <t>GAGRIS1746_0017A</t>
  </si>
  <si>
    <t>GAGRIS1692_0016A</t>
  </si>
  <si>
    <t>GAGRIS1748_0019A</t>
  </si>
  <si>
    <t>GAGRIS1791_0036A</t>
  </si>
  <si>
    <t>GAGRIS1972_0037A</t>
  </si>
  <si>
    <t>GAGRIS1777_0038A</t>
  </si>
  <si>
    <t>GAGRIS1778_0039A</t>
  </si>
  <si>
    <t>GAGRIS1779_0040A</t>
  </si>
  <si>
    <t>GAGRIS1780_0041A</t>
  </si>
  <si>
    <t>GAGRIS1737_0008A</t>
  </si>
  <si>
    <t>GAGRIS1736_0007A</t>
  </si>
  <si>
    <t>GAGRIS1693_0005B</t>
  </si>
  <si>
    <t>GAGRIS1738_0009A</t>
  </si>
  <si>
    <t>GAGRIS1740_0006A</t>
  </si>
  <si>
    <t>GAGRIS1767_0030A</t>
  </si>
  <si>
    <t>GAGRIS1775_0042A</t>
  </si>
  <si>
    <t>GAGRIS1776_0043A</t>
  </si>
  <si>
    <t>GAGRIS1783_0044A</t>
  </si>
  <si>
    <t>GAGRIS1784_0045A</t>
  </si>
  <si>
    <t>GAGRIS1744_0022A</t>
  </si>
  <si>
    <t>GAGRIS1745_0021B</t>
  </si>
  <si>
    <t>GAGRIS1701_0020B</t>
  </si>
  <si>
    <t>GAGRIS1721_0023A</t>
  </si>
  <si>
    <t>GAGRIS1789_0046A</t>
  </si>
  <si>
    <t>GAGRIS1790_0047A</t>
  </si>
  <si>
    <t>GAGRIS1786_0049A</t>
  </si>
  <si>
    <t>GAGRIS1785_0048A</t>
  </si>
  <si>
    <t>GAGRIS1788_0051A</t>
  </si>
  <si>
    <t>GAGRIS1787_0050A</t>
  </si>
  <si>
    <t>GAGRIS1751_0025A</t>
  </si>
  <si>
    <t>GAGRIS1752_0024B</t>
  </si>
  <si>
    <t>GAGRIS1706_0001B</t>
  </si>
  <si>
    <t>GAGRIS1753_0026A</t>
  </si>
  <si>
    <t>GAGRIS1754_0027B</t>
  </si>
  <si>
    <t>GAGRIS1755_0028B</t>
  </si>
  <si>
    <t>GAGRIS1707_0015B</t>
  </si>
  <si>
    <t>GAGRIS1756_0029A</t>
  </si>
  <si>
    <t>GAGRIS1793_0031B</t>
  </si>
  <si>
    <t>GAGRIS1794_0032A</t>
  </si>
  <si>
    <t>GAGRIS1781_0052B</t>
  </si>
  <si>
    <t>GAGRIS1782_0053A</t>
  </si>
  <si>
    <t>GAGRIS1773_0054B</t>
  </si>
  <si>
    <t>GAGRIS1774_0055B</t>
  </si>
  <si>
    <t>GAGSTOGRIS022</t>
  </si>
  <si>
    <t>Roof for RIS 1900 EKO 3.0</t>
  </si>
  <si>
    <t>GAGSTOGRIS0168_155</t>
  </si>
  <si>
    <t>ZSISAL0026</t>
  </si>
  <si>
    <t>ZSISAL0025</t>
  </si>
  <si>
    <t>ZSISAL0023</t>
  </si>
  <si>
    <t>ZSISAL0022</t>
  </si>
  <si>
    <t>ZSISAL0019</t>
  </si>
  <si>
    <t>ZSISAL0013</t>
  </si>
  <si>
    <t>ZSISAL0030</t>
  </si>
  <si>
    <t>GKOFILRIS1200HEKO</t>
  </si>
  <si>
    <t>GKOFILRIS1200VEKO</t>
  </si>
  <si>
    <t>GKOFILRIS0400PEKO</t>
  </si>
  <si>
    <t>Set of panel filters for RIS 400P EKO 3.0 (M5+F7-2pcs.)</t>
  </si>
  <si>
    <t>GKOFILRIS0700PEKO</t>
  </si>
  <si>
    <t>Set of panel filters for RIS 700P EKO 3.0 (M5+F7-2pcs.)</t>
  </si>
  <si>
    <t>Set of panel filters for RIS 150 P EKO (M5, F7-2pcs.)</t>
  </si>
  <si>
    <t>Set of pocket filters for RIS 200 EKO (G4+M5-2pcs.)</t>
  </si>
  <si>
    <t>Set of pocket filters for RIS 400 EKO (G4+M5-2pcs.)</t>
  </si>
  <si>
    <t>Set of pocket filters for RIS 700 H EKO (M5-2pcs.)</t>
  </si>
  <si>
    <t>Set of pocket filters for RIS 700 V EKO (M5-2pcs.)</t>
  </si>
  <si>
    <t>Set of panel filters for RIS 1900 H, V EKO (M5+F7-2pcs.)</t>
  </si>
  <si>
    <t>Set of panel filters for RIS 2500 EKO, EC (M5+F7-2pcs.)</t>
  </si>
  <si>
    <t>Set of panel filters for RIS 3500 EC (M5+F7-2pcs.)</t>
  </si>
  <si>
    <t>Set of panel filters for RIS 3500 EKO (M5-2pcs.+ F7-2pcs.)</t>
  </si>
  <si>
    <t>Set of panel filters for RIS 5500 EKO (M5-3pcs. + F7-3pcs.)</t>
  </si>
  <si>
    <t>Set of panel filters for RIS 5500 EC (M5+F7-2pcs.)</t>
  </si>
  <si>
    <t>GAGRIRS1762_0028A</t>
  </si>
  <si>
    <t>GAGRIRS1763_0029A</t>
  </si>
  <si>
    <t>GAGRIRS1749_0022A</t>
  </si>
  <si>
    <t>GAGRIRS1757_0036A</t>
  </si>
  <si>
    <t>GAGRIRS1759_0037A</t>
  </si>
  <si>
    <t>GAGRIRS1750_0023A</t>
  </si>
  <si>
    <t>GAGRIRS1758_0038A</t>
  </si>
  <si>
    <t>GAGRIRS1760_0039A</t>
  </si>
  <si>
    <t>GAGRIRS1662_0013A</t>
  </si>
  <si>
    <t>GAGRIRS1766_0032A</t>
  </si>
  <si>
    <t>GAGRIRS1770_0033A</t>
  </si>
  <si>
    <t>GAGRIRS1697_0014A</t>
  </si>
  <si>
    <t>GAGRIRS1768_0034A</t>
  </si>
  <si>
    <t>GAGRIRS1771_0035A</t>
  </si>
  <si>
    <t>GAGRIRS1671_0015C</t>
  </si>
  <si>
    <t>GAGRIRS1675_0001C</t>
  </si>
  <si>
    <t>GAGRIRS1678_0003C</t>
  </si>
  <si>
    <t>GAGRIRS1672_0016A</t>
  </si>
  <si>
    <t>GAGRIRS1677_0002A</t>
  </si>
  <si>
    <t>GAGRIRS1679_0004A</t>
  </si>
  <si>
    <t>GAGRIRS1719_0017B</t>
  </si>
  <si>
    <t>GAGRIRS1712_0011B</t>
  </si>
  <si>
    <t>GAGRIRS1708_0009B</t>
  </si>
  <si>
    <t>GAGRIRS1720_0019A</t>
  </si>
  <si>
    <t>GAGRIRS1713_0012A</t>
  </si>
  <si>
    <t>GAGRIRS1711_0010A</t>
  </si>
  <si>
    <t>GAGRIRS1742_0026B</t>
  </si>
  <si>
    <t>GAGRIRS1772_0027A</t>
  </si>
  <si>
    <t>GAGRIRS1764_0020B</t>
  </si>
  <si>
    <t>GAGRIRS1765_0021A</t>
  </si>
  <si>
    <t>GAGRIRS1743_0030B</t>
  </si>
  <si>
    <t>GAGRIRS1761_0031B</t>
  </si>
  <si>
    <t>Set of pocket filters for RIRS 300 EKO (M5 - 2pcs.)</t>
  </si>
  <si>
    <t>Set of panel filters for RIRS 200 EKO (M5 - 2pcs.)</t>
  </si>
  <si>
    <t>GAGSTOGRIRS017</t>
  </si>
  <si>
    <t>GAGSTOGRIRS018</t>
  </si>
  <si>
    <t>GAGSTOGRIRS019</t>
  </si>
  <si>
    <t>GSORIRS0001</t>
  </si>
  <si>
    <t>GSORIRS168_152</t>
  </si>
  <si>
    <t>PRGPU015</t>
  </si>
  <si>
    <t>PJUT0028</t>
  </si>
  <si>
    <t>ZAKJT003</t>
  </si>
  <si>
    <t>PRMG0001</t>
  </si>
  <si>
    <t>Mixing Point RMG3-0,63-4E</t>
  </si>
  <si>
    <t>PRMG0002</t>
  </si>
  <si>
    <t>Mixing Point RMG3-1,0-4E</t>
  </si>
  <si>
    <t>PRMG0003</t>
  </si>
  <si>
    <t>Mixing Point RMG3-1,6-4E</t>
  </si>
  <si>
    <t>PRMG0010</t>
  </si>
  <si>
    <t>Mixing Point RMG3-1,6-6E</t>
  </si>
  <si>
    <t>PRMG0004</t>
  </si>
  <si>
    <t>Mixing Point RMG3-2,5-4E</t>
  </si>
  <si>
    <t>PRMG0011</t>
  </si>
  <si>
    <t>Mixing Point RMG3-2,5-6E</t>
  </si>
  <si>
    <t>PRMG0005</t>
  </si>
  <si>
    <t>Mixing Point RMG3-4,0-4E</t>
  </si>
  <si>
    <t>PRMG0012</t>
  </si>
  <si>
    <t>Mixing Point RMG3-4,0-6E</t>
  </si>
  <si>
    <t>PRMG0013</t>
  </si>
  <si>
    <t>Mixing Point RMG3-4,0-8E</t>
  </si>
  <si>
    <t>PRMG0006</t>
  </si>
  <si>
    <t>Mixing Point RMG3-6,3-4E</t>
  </si>
  <si>
    <t>PRMG0014</t>
  </si>
  <si>
    <t>Mixing Point RMG3-6,3-6E</t>
  </si>
  <si>
    <t>PRMG0007</t>
  </si>
  <si>
    <t>Mixing Point RMG3-6,3-8E</t>
  </si>
  <si>
    <t>PRMG0009</t>
  </si>
  <si>
    <t>Mixing Point RMG3-10-6E</t>
  </si>
  <si>
    <t>PRMG0016</t>
  </si>
  <si>
    <t>Mixing Point RMG3-10-8E</t>
  </si>
  <si>
    <t>PRMG0017</t>
  </si>
  <si>
    <t>Mixing Point RMG3-16-25/80E</t>
  </si>
  <si>
    <t>PRMG0018</t>
  </si>
  <si>
    <t>Mixing Point RMG3-16-32/80E</t>
  </si>
  <si>
    <t>PRMG0019</t>
  </si>
  <si>
    <t>Mixing Point RMG3-25-32/100E</t>
  </si>
  <si>
    <t>PRMG0020</t>
  </si>
  <si>
    <t>Mixing Point RMG3-25-32/120FE</t>
  </si>
  <si>
    <t>PRMG0021</t>
  </si>
  <si>
    <t>Mixing Point RMG3-25-40/180FE</t>
  </si>
  <si>
    <t>PRMG0023</t>
  </si>
  <si>
    <t>Mixing Point RMG3-40-32/100E</t>
  </si>
  <si>
    <t>PRMG0024</t>
  </si>
  <si>
    <t>Mixing Point RMG3-40-32/120FE</t>
  </si>
  <si>
    <t>PRMG0022</t>
  </si>
  <si>
    <t>Mixing Point RMG3-40-32/80E</t>
  </si>
  <si>
    <t>PRMG0025</t>
  </si>
  <si>
    <t>Mixing Point RMG3-40-40/180FE</t>
  </si>
  <si>
    <t>PRMG0026</t>
  </si>
  <si>
    <t>Mixing Point RMG3-40-50/180FE</t>
  </si>
  <si>
    <t>PRGP004</t>
  </si>
  <si>
    <t>PRGP007</t>
  </si>
  <si>
    <t>PRGP005</t>
  </si>
  <si>
    <t>PRGP008</t>
  </si>
  <si>
    <t>PRGP006</t>
  </si>
  <si>
    <t>PRGP009</t>
  </si>
  <si>
    <t>Damper SSK 300-300</t>
  </si>
  <si>
    <t>Filter box FDI 100/ M5</t>
  </si>
  <si>
    <t>Filter box FDI 125/ M5</t>
  </si>
  <si>
    <t>Filter box FDI 160/ M5</t>
  </si>
  <si>
    <t>Filter box FDI 200/ M5</t>
  </si>
  <si>
    <t>Filter box FDI 250/ M5</t>
  </si>
  <si>
    <t>Filter box FDI 315/ M5</t>
  </si>
  <si>
    <t>Filter box FDI 355/ M5</t>
  </si>
  <si>
    <t>Filter box FDI 400/ M5</t>
  </si>
  <si>
    <t>Filter box FDI 500/ M5</t>
  </si>
  <si>
    <t>Filter box FDI 630/ M5</t>
  </si>
  <si>
    <t>Filter box FDI 100/ F7</t>
  </si>
  <si>
    <t>Filter box FDI 125/ F7</t>
  </si>
  <si>
    <t>Filter box FDI 160/ F7</t>
  </si>
  <si>
    <t>Filter box FDI 200/ F7</t>
  </si>
  <si>
    <t>Filter box FDI 250/ F7</t>
  </si>
  <si>
    <t>Filter box FDI 315/ F7</t>
  </si>
  <si>
    <t>Filter box FDI 355/ F7</t>
  </si>
  <si>
    <t>Filter box FDI 400/ F7</t>
  </si>
  <si>
    <t>Filter box FDI 500/ F7</t>
  </si>
  <si>
    <t>Filter box FDI 630/ F7</t>
  </si>
  <si>
    <t>Filter box FDS 30-15/ M5</t>
  </si>
  <si>
    <t>Filter box FDS 40-20/ M5</t>
  </si>
  <si>
    <t>Filter box FDS 50-25/ M5</t>
  </si>
  <si>
    <t>Filter box FDS 50-30/ M5</t>
  </si>
  <si>
    <t>Filter box FDS 60-30/ M5</t>
  </si>
  <si>
    <t>Filter box FDS 60-35/ M5</t>
  </si>
  <si>
    <t>Filter box FDS 70-40/ M5</t>
  </si>
  <si>
    <t>Filter box FDS 80-50/ M5</t>
  </si>
  <si>
    <t>Filter box FDS 100-50/ M5</t>
  </si>
  <si>
    <t>Filter box FDS 40-20/ F7</t>
  </si>
  <si>
    <t>Filter box FDS 50-25/ F7</t>
  </si>
  <si>
    <t>Filter box FDS 50-30/ F7</t>
  </si>
  <si>
    <t>Filter box FDS 60-30/ F7</t>
  </si>
  <si>
    <t>Filter box FDS 60-35/ F7</t>
  </si>
  <si>
    <t>Filter box FDS 70-40/ F7</t>
  </si>
  <si>
    <t>Filter box FDS 80-50/ F7</t>
  </si>
  <si>
    <t>Filter box FDS 100-50/ F7</t>
  </si>
  <si>
    <t>PRGP001</t>
  </si>
  <si>
    <t>PRGT003</t>
  </si>
  <si>
    <t>PRGT010</t>
  </si>
  <si>
    <t>GAGRIS1840_0068A</t>
  </si>
  <si>
    <t>GAGRIS1834_0072A</t>
  </si>
  <si>
    <t>GAGRIS1835_0070A</t>
  </si>
  <si>
    <t>GAGRIS1838_0073A</t>
  </si>
  <si>
    <t>GAGRIS1839_0071A</t>
  </si>
  <si>
    <t>GAGRIS1853_0099A</t>
  </si>
  <si>
    <t>GAGRIS1854_0100A</t>
  </si>
  <si>
    <t>GAGRIS1848_0076A</t>
  </si>
  <si>
    <t>GAGRIS1836_0078A</t>
  </si>
  <si>
    <t>GAGRIS1837_0079A</t>
  </si>
  <si>
    <t>GAGRIS1850_0080A</t>
  </si>
  <si>
    <t>GAGRIS1851_0081A</t>
  </si>
  <si>
    <t>GAGRIS1855_0101A</t>
  </si>
  <si>
    <t>GAGRIS1856_0102A</t>
  </si>
  <si>
    <t>GAGRIS1822_0066B</t>
  </si>
  <si>
    <t>GAGRIS1823_0067A</t>
  </si>
  <si>
    <t>GAGRIS1826_0082B</t>
  </si>
  <si>
    <t>GAGRIS1824_0083B</t>
  </si>
  <si>
    <t>GAGRIS1827_0084A</t>
  </si>
  <si>
    <t>GAGRIS1815_0096B</t>
  </si>
  <si>
    <t>GAGRIS1816_0097A</t>
  </si>
  <si>
    <t>GAGRIS1828_0074B</t>
  </si>
  <si>
    <t>GAGRIS1829_0075A</t>
  </si>
  <si>
    <t>GAGRIS1832_0086B</t>
  </si>
  <si>
    <t>GAGRIS1830_0087B</t>
  </si>
  <si>
    <t>GAGRIS1833_0088A</t>
  </si>
  <si>
    <t>GAGRIS1831_009A</t>
  </si>
  <si>
    <t>GAGRIS1817_0104B</t>
  </si>
  <si>
    <t>GAGRIS1818_0105A</t>
  </si>
  <si>
    <t>GAGRIS1842_0090B</t>
  </si>
  <si>
    <t>GAGRIS1843_0091A</t>
  </si>
  <si>
    <t>GAGRIS1846_0094B</t>
  </si>
  <si>
    <t>GAGRIS1844_0092B</t>
  </si>
  <si>
    <t>GAGRIS1847_0095A</t>
  </si>
  <si>
    <t>GAGRIS1845_0093A</t>
  </si>
  <si>
    <t>GAGRIRS1883_0066B</t>
  </si>
  <si>
    <t>AHU RIRS 2500 VE EKO 3.0</t>
  </si>
  <si>
    <t>GAGRIRS1887_0069A</t>
  </si>
  <si>
    <t>GAGRIRS1884_0067B</t>
  </si>
  <si>
    <t>AHU RIRS 3500 VE EKO 3.0</t>
  </si>
  <si>
    <t>GAGRIRS1886_0070A</t>
  </si>
  <si>
    <t>GAGRIRS1885_0068B</t>
  </si>
  <si>
    <t>AHU RIRS 5500 VE EKO 3.0</t>
  </si>
  <si>
    <t>GAGRIRS1890_0071A</t>
  </si>
  <si>
    <t>GAGRIRS1895_0078B</t>
  </si>
  <si>
    <t>AHU RIRS 5500 VE EKO 3.0 RHX</t>
  </si>
  <si>
    <t>GAGRIRS1896_0079B</t>
  </si>
  <si>
    <t>GAGRIRS1897_0076B</t>
  </si>
  <si>
    <t>AHU RIRS 3500 VE EKO 3.0 RHX</t>
  </si>
  <si>
    <t>GAGRIRS1898_0077A</t>
  </si>
  <si>
    <t>GAGRIRS1901_0074B</t>
  </si>
  <si>
    <t>AHU RIRS 2500 VE EKO 3.0 RHX</t>
  </si>
  <si>
    <t>GAGRIRS1902_0075A</t>
  </si>
  <si>
    <t>Tube fan VKA 125 EKO</t>
  </si>
  <si>
    <t>Tube fan VKA 160 EKO</t>
  </si>
  <si>
    <t>Tube fan VKA 200 EKO</t>
  </si>
  <si>
    <t>Tube fan VKA 250 EKO</t>
  </si>
  <si>
    <t>Tube fan VKA 315 EKO</t>
  </si>
  <si>
    <t>GVEVKAP0100LD_03</t>
  </si>
  <si>
    <t>Tube Fan VKAP 100 LD 3.0</t>
  </si>
  <si>
    <t>GVEVKAP0100MD_03</t>
  </si>
  <si>
    <t>Tube Fan VKAP 100 MD 3.0</t>
  </si>
  <si>
    <t>GVEVKAP0125LD_03</t>
  </si>
  <si>
    <t>Tube Fan VKAP 125 LD 3.0</t>
  </si>
  <si>
    <t>GVEVKAP0125MD_03</t>
  </si>
  <si>
    <t>Tube Fan VKAP 125 MD 3.0</t>
  </si>
  <si>
    <t>GVEVKAP0150LD_03</t>
  </si>
  <si>
    <t>Tube Fan VKAP 150 LD 3.0</t>
  </si>
  <si>
    <t>GVEVKAP0160LD_03</t>
  </si>
  <si>
    <t>Tube Fan VKAP 160 LD 3.0</t>
  </si>
  <si>
    <t>GVEVKAP0160MD_03</t>
  </si>
  <si>
    <t>Tube Fan VKAP 160 MD 3.0</t>
  </si>
  <si>
    <t>GVEVKAP0200LD_03</t>
  </si>
  <si>
    <t>Tube Fan VKAP 200 LD 3.0</t>
  </si>
  <si>
    <t>GVEVKAP0200MD_03</t>
  </si>
  <si>
    <t>Tube Fan VKAP 200 MD 3.0</t>
  </si>
  <si>
    <t>GVEVKAP0250LD_03</t>
  </si>
  <si>
    <t>Tube Fan VKAP 250 LD 3.0</t>
  </si>
  <si>
    <t>GVEVKAP0250MD_03</t>
  </si>
  <si>
    <t>Tube Fan VKAP 250 MD 3.0</t>
  </si>
  <si>
    <t>GVEVKAP0315LD_03</t>
  </si>
  <si>
    <t>Tube Fan VKAP 315 LD 3.0</t>
  </si>
  <si>
    <t>GVEVKAP0315MD_03</t>
  </si>
  <si>
    <t>Tube Fan VKAP 315 MD 3.0</t>
  </si>
  <si>
    <t>Roof fan VSA 190 EKO</t>
  </si>
  <si>
    <t>Roof fan VSA 220 EKO</t>
  </si>
  <si>
    <t>Roof fan VSA 225 EKO</t>
  </si>
  <si>
    <t>Roof fan VSA 250 EKO</t>
  </si>
  <si>
    <t>GVEVSA022</t>
  </si>
  <si>
    <t>Roof fan VSA 190 S 3.0</t>
  </si>
  <si>
    <t>GVEVSA023</t>
  </si>
  <si>
    <t>Roof fan VSA 190 L 3.0</t>
  </si>
  <si>
    <t>GVEVSA024</t>
  </si>
  <si>
    <t>Roof fan VSA 220 S 3.0</t>
  </si>
  <si>
    <t>GVEVSA025</t>
  </si>
  <si>
    <t>Roof fan VSA 220 M 3.0</t>
  </si>
  <si>
    <t>GVEVSA026</t>
  </si>
  <si>
    <t>Roof fan VSA 225 L 3.0</t>
  </si>
  <si>
    <t>GVEVSA027</t>
  </si>
  <si>
    <t>Roof fan VSA 250 L 3.0</t>
  </si>
  <si>
    <t>Roof fan VSV 250-2S L1</t>
  </si>
  <si>
    <t>Roof fan VSV 311-4 L1</t>
  </si>
  <si>
    <t>Roof fan VSV 311-4 L3</t>
  </si>
  <si>
    <t>Roof fan VSV 355-4 L1</t>
  </si>
  <si>
    <t>Roof fan VSV 355-4 L3</t>
  </si>
  <si>
    <t>Roof fan VSV 400-4 L1</t>
  </si>
  <si>
    <t>Roof fan VSV 400-4 L3</t>
  </si>
  <si>
    <t>Roof fan VSV 450-4 L1</t>
  </si>
  <si>
    <t>Roof fan VSV 450-4 L3</t>
  </si>
  <si>
    <t>Roof fan VSV 450-6 L1</t>
  </si>
  <si>
    <t>Roof fan VSV 450-6 L3</t>
  </si>
  <si>
    <t>Roof fan VSV 500-4 L3</t>
  </si>
  <si>
    <t>Roof fan VSV 500-6 L3</t>
  </si>
  <si>
    <t>Roof fan VSV 560-4 L3</t>
  </si>
  <si>
    <t>Roof fan VSV 560-6 L3</t>
  </si>
  <si>
    <t>Roof fan VSV 630-4 L3</t>
  </si>
  <si>
    <t>Roof fan VSV 630-6 L3</t>
  </si>
  <si>
    <t>Roof fan VSV 630-8 L3</t>
  </si>
  <si>
    <t>Roof fan VSV 710-6 L3</t>
  </si>
  <si>
    <t>Roof fan VSV 710-8 L3</t>
  </si>
  <si>
    <t>Air supply unit VEKA INT 400-1,2 L1 EKO</t>
  </si>
  <si>
    <t>Air supply unit VEKA INT 400-2,0 L1 EKO</t>
  </si>
  <si>
    <t>Air supply unit VEKA INT 400-5,0 L1 EKO</t>
  </si>
  <si>
    <t>Air supply unit VEKA INT 700-2,4 L1 EKO</t>
  </si>
  <si>
    <t>Air supply unit VEKA INT 700-5,0 L1 EKO</t>
  </si>
  <si>
    <t>Air supply unit VEKA INT 700-9,0 L1 EKO</t>
  </si>
  <si>
    <t>Air supply unit VEKA INT 1000-2,4 L1 EKO</t>
  </si>
  <si>
    <t>Air supply unit VEKA INT 1000-5,0 L1 EKO</t>
  </si>
  <si>
    <t>Air supply unit VEKA INT 1000-9,0 L1 EKO</t>
  </si>
  <si>
    <t>Air supply unit VEKA INT 1000-12,0 L1 EKO</t>
  </si>
  <si>
    <t>Air supply unit VEKA INT 2000-6,0 L1 EKO</t>
  </si>
  <si>
    <t>Air supply unit VEKA INT 2000-15,0 L1 EKO</t>
  </si>
  <si>
    <t>Air supply unit VEKA INT 2000-21,0 L1 EKO</t>
  </si>
  <si>
    <t>Air supply unit VEKA INT 2000/27W L1 EKO</t>
  </si>
  <si>
    <t>Air supply unit VEKA INT 3000-15 L1 EKO</t>
  </si>
  <si>
    <t>Air supply unit VEKA INT 3000-21 L1 EKO</t>
  </si>
  <si>
    <t>Air supply unit VEKA INT 3000-30 L1 EKO</t>
  </si>
  <si>
    <t>Air supply unit VEKA INT 3000-39 L1 EKO</t>
  </si>
  <si>
    <t>Air supply unit VEKA INT 3000-40,6 L1 W EKO</t>
  </si>
  <si>
    <t>Air supply unit VEKA INT 4000-21 L1 EKO</t>
  </si>
  <si>
    <t>Air supply unit VEKA INT 4000-27 L1 EKO</t>
  </si>
  <si>
    <t>Air supply unit VEKA INT 4000-39 L1 EKO</t>
  </si>
  <si>
    <t>Air supply unit VEKA INT 4000-54 L1 EKO</t>
  </si>
  <si>
    <t>Air supply unit VEKA INT 4000-54 L1 W EKO</t>
  </si>
  <si>
    <t>AHU RIRS 350 PE EKO 3.0</t>
  </si>
  <si>
    <t>AHU RIRS 400 HE EKO 3.0</t>
  </si>
  <si>
    <t>AHU RIRS 400 VEL EKO 3.0</t>
  </si>
  <si>
    <t>AHU RIRS 400 VER EKO 3.0</t>
  </si>
  <si>
    <t>AHU RIRS 700 HE EKO 3.0</t>
  </si>
  <si>
    <t>AHU RIRS 700 VEL EKO 3.0</t>
  </si>
  <si>
    <t>AHU RIRS 700 VER EKO 3.0</t>
  </si>
  <si>
    <t>AHU RIRS 1200 HE EKO 3.0</t>
  </si>
  <si>
    <t>AHU RIRS 1200 VEL EKO 3.0</t>
  </si>
  <si>
    <t>AHU RIRS 1200 VER EKO 3.0</t>
  </si>
  <si>
    <t>AHU RIRS 1900 HE EKO 3.0</t>
  </si>
  <si>
    <t>AHU RIRS 1900 VEL EKO 3.0</t>
  </si>
  <si>
    <t>AHU RIRS 1900 VER EKO 3.0</t>
  </si>
  <si>
    <t>AHU RIRS 2500 HE EKO 3.0</t>
  </si>
  <si>
    <t>GAGRIRS1810_0041B</t>
  </si>
  <si>
    <t>AHU RIRS 2500 HE EKO 3.0 RHX</t>
  </si>
  <si>
    <t>GAGRIRS1811_0042A</t>
  </si>
  <si>
    <t>AHU RIRS 2500 HW EKO 3.0 RHX</t>
  </si>
  <si>
    <t>AHU RIRS 3500 HE EKO 3.0</t>
  </si>
  <si>
    <t>AHU RIRS 5500 HE EKO 3.0</t>
  </si>
  <si>
    <t>GAGRIRS1812_0084</t>
  </si>
  <si>
    <t>AHU RIRS 5500 HE EKO 3.0 RHX</t>
  </si>
  <si>
    <t>GAGRIRS1813_0080</t>
  </si>
  <si>
    <t>AHU RIRS 5500 HW EKO 3.0 RHX</t>
  </si>
  <si>
    <t>GAGRIRS1906_0085</t>
  </si>
  <si>
    <t>AHU RIRS 3500 HE EKO 3.0 RHX</t>
  </si>
  <si>
    <t>GAGRIRS1907_0086</t>
  </si>
  <si>
    <t>AHU RIS 400 HE 3.0</t>
  </si>
  <si>
    <t>AHU RIS 400 VEL 3.0</t>
  </si>
  <si>
    <t>AHU RIS 400 VER 3.0</t>
  </si>
  <si>
    <t>AHU RIS 400 PE 3.0</t>
  </si>
  <si>
    <t>AHU RIS 700 HE 3.0</t>
  </si>
  <si>
    <t>AHU RIS 700 VEL 3.0</t>
  </si>
  <si>
    <t>AHU RIS 700 VER 3.0</t>
  </si>
  <si>
    <t>AHU RIS 700 PE 3.0</t>
  </si>
  <si>
    <t>AHU RIS 1000 HE 3.0</t>
  </si>
  <si>
    <t>AHU RIS 1000 HW 3.0</t>
  </si>
  <si>
    <t>AHU RIS 1000 VEL 3.0</t>
  </si>
  <si>
    <t>AHU RIS 1000 VER 3.0</t>
  </si>
  <si>
    <t>AHU RIS 1000 VWL 3.0</t>
  </si>
  <si>
    <t>AHU RIS 1000 VWR 3.0</t>
  </si>
  <si>
    <t>AHU RIS 1000 PE 3.0</t>
  </si>
  <si>
    <t>AHU RIS 1500 HE 3.0</t>
  </si>
  <si>
    <t>AHU RIS 1500 VER 3.0</t>
  </si>
  <si>
    <t>AHU RIS 1500  VEL 3.0</t>
  </si>
  <si>
    <t>AHU RIS 1500 HW 3.0</t>
  </si>
  <si>
    <t>AHU RIS 1500 VWL 3.0</t>
  </si>
  <si>
    <t>AHU RIS 1500 VWR 3.0</t>
  </si>
  <si>
    <t>AHU RIS 1500 PE 3.0</t>
  </si>
  <si>
    <t>AHU RIS 1900 HE 3.0</t>
  </si>
  <si>
    <t>AHU RIS 1900 VEL 3.0</t>
  </si>
  <si>
    <t>AHU RIS 1900 VER 3.0</t>
  </si>
  <si>
    <t>AHU RIS 1900 HW 3.0</t>
  </si>
  <si>
    <t>AHU RIS 1900 VWL 3.0</t>
  </si>
  <si>
    <t>AHU RIS 1900 VWR 3.0</t>
  </si>
  <si>
    <t>AHU RIS 400 PE 0.9 EKO 3.0</t>
  </si>
  <si>
    <t>AHU RIS 400 PE 1.6 EKO 3.0</t>
  </si>
  <si>
    <t>AHU RIS 400 PE 3.0 EKO 3.0</t>
  </si>
  <si>
    <t>AHU RIS 700 HE EKO 3.0</t>
  </si>
  <si>
    <t>AHU RIS 700 VEL EKO 3.0</t>
  </si>
  <si>
    <t>AHU RIS 700 VER EKO 3.0</t>
  </si>
  <si>
    <t>AHU RIS 700 PE 1.2 EKO 3.0</t>
  </si>
  <si>
    <t>AHU RIS 700 PE 3.0 EKO 3.0</t>
  </si>
  <si>
    <t>AHU RIS 700 PE 4.5 EKO 3.0</t>
  </si>
  <si>
    <t>AHU RIS 1200 HE EKO 3.0</t>
  </si>
  <si>
    <t>AHU RIS 1200 VEL EKO 3.0</t>
  </si>
  <si>
    <t>AHU RIS 1200 VER EKO 3.0</t>
  </si>
  <si>
    <t>AHU RIS 1200 PE 3.0 EKO 3.0</t>
  </si>
  <si>
    <t>AHU RIS 1200 PE 6.0 EKO 3.0</t>
  </si>
  <si>
    <t>AHU RIS 1200 PE 9.0 EKO 3.0</t>
  </si>
  <si>
    <t>AHU RIS 1900 HE EKO 3.0</t>
  </si>
  <si>
    <t>AHU RIS 1900 VEL EKO 3.0</t>
  </si>
  <si>
    <t>AHU RIS 1900 VER EKO 3.0</t>
  </si>
  <si>
    <t>AHU RIS 1900 PE 3.0 EKO 3.0</t>
  </si>
  <si>
    <t>AHU RIS 1900 PE 6.0 EKO 3.0</t>
  </si>
  <si>
    <t>AHU RIS 1900 PE 12.0 EKO 3.0</t>
  </si>
  <si>
    <t>AHU RIS 2500 PE 4.5 EKO 3.0</t>
  </si>
  <si>
    <t>AHU RIS 2500 PE 9.0 EKO 3.0</t>
  </si>
  <si>
    <t>AHU RIS 2500 PE 18.0 EKO 3.0</t>
  </si>
  <si>
    <t>AHU RIS 2500 HER EKO 3.0</t>
  </si>
  <si>
    <t>AHU RIS 3500 HEL EKO 3.0</t>
  </si>
  <si>
    <t>AHU RIS 5500 HER EKO 3.0</t>
  </si>
  <si>
    <t>Attenuator for RIRS 350 PE EKO</t>
  </si>
  <si>
    <t>Back draught damper ATS 190</t>
  </si>
  <si>
    <t>Back draught damper ATS 250</t>
  </si>
  <si>
    <t>Back draught damper ATS 311</t>
  </si>
  <si>
    <t>Back draught damper ATS 355-500</t>
  </si>
  <si>
    <t>Back draught damper ATS 560-630</t>
  </si>
  <si>
    <t>Back draught damper ATS 710</t>
  </si>
  <si>
    <t>GSIASD0001</t>
  </si>
  <si>
    <t>Comfort box 400</t>
  </si>
  <si>
    <t>GSIASD0002</t>
  </si>
  <si>
    <t>Comfort box 600x350</t>
  </si>
  <si>
    <t>GSIASD0004</t>
  </si>
  <si>
    <t>Comfort box 800x500</t>
  </si>
  <si>
    <t>GSIASD0006</t>
  </si>
  <si>
    <t>Comfort box 800x500 SF</t>
  </si>
  <si>
    <t>ComfortBox Coil 400 C2</t>
  </si>
  <si>
    <t>ComfortBox Coil 400 C4</t>
  </si>
  <si>
    <t>ZSISAL0080</t>
  </si>
  <si>
    <t>ComfortBox Coil 400 F4</t>
  </si>
  <si>
    <t>ComfortBox Coil 600x350 C2</t>
  </si>
  <si>
    <t>ComfortBox Coil 600x350 C4</t>
  </si>
  <si>
    <t>ZSISAL0081</t>
  </si>
  <si>
    <t>ComfortBox Coil 600x350 F4</t>
  </si>
  <si>
    <t>ComfortBox Coil 800x500 C2</t>
  </si>
  <si>
    <t>ComfortBox Coil 800x500 C4</t>
  </si>
  <si>
    <t>ComfortBox Coil 800x500 F4</t>
  </si>
  <si>
    <t>Damper SKG 450</t>
  </si>
  <si>
    <t>Damper SKG 500</t>
  </si>
  <si>
    <t>Damper SKG 630</t>
  </si>
  <si>
    <t>GAGSTOGKUB005</t>
  </si>
  <si>
    <t>GAGSTOGRIS168_317</t>
  </si>
  <si>
    <t>Roof for RIS 1200 HE/HW EKO 3.0</t>
  </si>
  <si>
    <t>Roof for RIS 2500EC/EKO, RIS 3500 EC</t>
  </si>
  <si>
    <t>Mounting frame for roof curb SSA 300</t>
  </si>
  <si>
    <t>Mounting frame for roof curb SSA 400</t>
  </si>
  <si>
    <t>Mounting frame for roof curb SSA 300 (45)</t>
  </si>
  <si>
    <t>Mounting frame for roof curb SSA 400 (45)</t>
  </si>
  <si>
    <t>Spare filter FM 100-125-160/G4</t>
  </si>
  <si>
    <t>Spare filter FM 200/G4</t>
  </si>
  <si>
    <t>Spare filter FM 250/G4</t>
  </si>
  <si>
    <t>Spare filter FM 315/G4</t>
  </si>
  <si>
    <t>Spare filter FM 355/G4</t>
  </si>
  <si>
    <t>Spare filter FM 400/G4</t>
  </si>
  <si>
    <t>Spare filter FM 500/G4</t>
  </si>
  <si>
    <t>Spare filter FM 630/G4</t>
  </si>
  <si>
    <t>GKOFILRIRS700EKO_3</t>
  </si>
  <si>
    <t>Set of panel filters for RIRS 700 EKO 3.0 (M5+F7 - 2pcs)</t>
  </si>
  <si>
    <t>Set of panel filters for RIRS 350 PE EKO 3.0 (M5+F7 - 2pcs)</t>
  </si>
  <si>
    <t>Grille GAOd 225-85</t>
  </si>
  <si>
    <t>Grille GAOd 225-125</t>
  </si>
  <si>
    <t>Grille GAOd 225-150</t>
  </si>
  <si>
    <t>Grille GAOd 325-85</t>
  </si>
  <si>
    <t>Grille GAOd 325-125</t>
  </si>
  <si>
    <t>Grille GAOd 325-150</t>
  </si>
  <si>
    <t>Grille GAOd 325-225</t>
  </si>
  <si>
    <t>Grille GAOd 425-85</t>
  </si>
  <si>
    <t>Grille GAOd 425-125</t>
  </si>
  <si>
    <t>Grille GAOd 425-150</t>
  </si>
  <si>
    <t>Grille GAOd 425-225</t>
  </si>
  <si>
    <t>Grille GAOd 525-85</t>
  </si>
  <si>
    <t>Grille GAOd 525-125</t>
  </si>
  <si>
    <t>Grille GAOd 525-150</t>
  </si>
  <si>
    <t>Grille GAOd 525-225</t>
  </si>
  <si>
    <t>Grille GAOd 625-85</t>
  </si>
  <si>
    <t>Grille GAOd 625-125</t>
  </si>
  <si>
    <t>Grille GAOd 625-150</t>
  </si>
  <si>
    <t>Grille GAOd 625-225</t>
  </si>
  <si>
    <t>Grille GAOd 825-85</t>
  </si>
  <si>
    <t>Grille GAOd 825-125</t>
  </si>
  <si>
    <t>Grille GAOd 825-150</t>
  </si>
  <si>
    <t>Grille GAOd 825-225</t>
  </si>
  <si>
    <t>Grille GAOd 1025-85</t>
  </si>
  <si>
    <t>Grille GAOd 1025-125</t>
  </si>
  <si>
    <t>Grille GAOd 1025-150</t>
  </si>
  <si>
    <t>Grille GAOd 1025-225</t>
  </si>
  <si>
    <t>Grille GAOd 1225-85</t>
  </si>
  <si>
    <t>Grille GAOd 1225-125</t>
  </si>
  <si>
    <t>Grille GAOd 1225-150</t>
  </si>
  <si>
    <t>Grille GAOd 1225-225</t>
  </si>
  <si>
    <t>Grille GAO 225-85</t>
  </si>
  <si>
    <t>Grille GAO 225-125</t>
  </si>
  <si>
    <t>Grille GAO 225-150</t>
  </si>
  <si>
    <t>Grille GAO 325-85</t>
  </si>
  <si>
    <t>Grille GAO 325-125</t>
  </si>
  <si>
    <t>Grille GAO 325-150</t>
  </si>
  <si>
    <t>Grille GAO 325-225</t>
  </si>
  <si>
    <t>Grille GAO 425-85</t>
  </si>
  <si>
    <t>Grille GAO 425-125</t>
  </si>
  <si>
    <t>Grille GAO 425-150</t>
  </si>
  <si>
    <t>Grille GAO 425-225</t>
  </si>
  <si>
    <t>Grille GAO 525-85</t>
  </si>
  <si>
    <t>Grille GAO 525-125</t>
  </si>
  <si>
    <t>Grille GAO 525-150</t>
  </si>
  <si>
    <t>Grille GAO 525-225</t>
  </si>
  <si>
    <t>Grille GAO 625-85</t>
  </si>
  <si>
    <t>Grille GAO 625-125</t>
  </si>
  <si>
    <t>Grille GAO 625-150</t>
  </si>
  <si>
    <t>Grille GAO 625-225</t>
  </si>
  <si>
    <t>Grille GAO 825-85</t>
  </si>
  <si>
    <t>Grille GAO 825-125</t>
  </si>
  <si>
    <t>Grille GAO 825-150</t>
  </si>
  <si>
    <t>Grille GAO 825-225</t>
  </si>
  <si>
    <t>Grille GAO 1025-85</t>
  </si>
  <si>
    <t>Grille GAO 1025-125</t>
  </si>
  <si>
    <t>Grille GAO 1025-150</t>
  </si>
  <si>
    <t>Grille GAO 1025-225</t>
  </si>
  <si>
    <t>Grille GAO 1225-85</t>
  </si>
  <si>
    <t>Grille GAO 1225-125</t>
  </si>
  <si>
    <t>Grille GAO 1225-150</t>
  </si>
  <si>
    <t>Grille GAO 1225-225</t>
  </si>
  <si>
    <t>GGRWSG0126_508</t>
  </si>
  <si>
    <t>Grille  WSG 150</t>
  </si>
  <si>
    <t>GGRWSG0126_509</t>
  </si>
  <si>
    <t>Grille  WSG 160</t>
  </si>
  <si>
    <t>GGRWSG0126_510</t>
  </si>
  <si>
    <t>Grille  WSG 200</t>
  </si>
  <si>
    <t>Flexible connection LJ/PG 42-42</t>
  </si>
  <si>
    <t>Flexible connection LJ/PG 59-59</t>
  </si>
  <si>
    <t>Flexible connection LJ/PG 72-72</t>
  </si>
  <si>
    <t>GLJLJ/PG076</t>
  </si>
  <si>
    <t>Flexible connection LJ/PG 80-80</t>
  </si>
  <si>
    <t>Flexible connection LJ/PG 92-92</t>
  </si>
  <si>
    <t>GSFSTPC161_158</t>
  </si>
  <si>
    <t>Reducer STP C 500x250/315 (for RIS 1200P EKO)</t>
  </si>
  <si>
    <t>GSFSTPC161_159</t>
  </si>
  <si>
    <t>Reducer STP C 700x300/400 (for RIS 1900P EKO)</t>
  </si>
  <si>
    <t>GSFSTPC161_160</t>
  </si>
  <si>
    <t>Reducer STP C 700x400/500 (for RIS 2500P EKO)</t>
  </si>
  <si>
    <t>GSIAVS023</t>
  </si>
  <si>
    <t>Fan heater SAV 2000</t>
  </si>
  <si>
    <t>Fan heater SAV 4000</t>
  </si>
  <si>
    <t>Fan heater SAV 6000</t>
  </si>
  <si>
    <t>Fan heater SAV 9000</t>
  </si>
  <si>
    <t>Insulated fan AKU 125 EKO</t>
  </si>
  <si>
    <t>Insulated fan AKU 160 EKO</t>
  </si>
  <si>
    <t>Insulated fan AKU 200 EKO</t>
  </si>
  <si>
    <t>Insulated fan AKU 250 EKO</t>
  </si>
  <si>
    <t>Insulated fan AKU 315 EKO</t>
  </si>
  <si>
    <t>Insulated fan AKU 500x250 EKO</t>
  </si>
  <si>
    <t>Insulated fan AKU 700x400 EKO</t>
  </si>
  <si>
    <t>Insulated fan AKU 700x400 S EKO</t>
  </si>
  <si>
    <t>Flange FSV 160</t>
  </si>
  <si>
    <t>Flange FSV 250</t>
  </si>
  <si>
    <t>Flange FSV 311</t>
  </si>
  <si>
    <t>Flange FSV 355-500</t>
  </si>
  <si>
    <t>Flange FSV 560-630</t>
  </si>
  <si>
    <t>Flange FSV 710</t>
  </si>
  <si>
    <t>Kitchen fan KF T120 160-4 L3</t>
  </si>
  <si>
    <t>Kitchen fan KF T120 180-4 L3</t>
  </si>
  <si>
    <t>Kitchen fan KF T120 200-4 L3</t>
  </si>
  <si>
    <t>Kitchen fan KF T120 225-4 L3</t>
  </si>
  <si>
    <t>Kitchen fan KF T120 250-4 L3</t>
  </si>
  <si>
    <t>Kitchen fan KF T120 280-4 L3</t>
  </si>
  <si>
    <t>Kitchen fan KF T120 315-4 L3</t>
  </si>
  <si>
    <t>Kitchen fan KF T120 355-4 L3</t>
  </si>
  <si>
    <t>Kitchen fan KF T120 400-4 L3</t>
  </si>
  <si>
    <t>Roof curb KS-K 250 AL</t>
  </si>
  <si>
    <t>Roof curb KS-K 311 AL</t>
  </si>
  <si>
    <t>Roof curb KS-K 355-400 AL</t>
  </si>
  <si>
    <t>Roof curb KS-K 450-500 AL</t>
  </si>
  <si>
    <t>Roof curb KS-K 560-630 AL</t>
  </si>
  <si>
    <t>Roof curb KS-K 710 AL</t>
  </si>
  <si>
    <t>Roof curb with silencer KSP-K 250 AL</t>
  </si>
  <si>
    <t>Roof curb with silencer KSP-K 311 AL</t>
  </si>
  <si>
    <t>Roof curb with silencer KSP-K 355/400 AL</t>
  </si>
  <si>
    <t>Roof curb with silencer KSP-K 450/500 AL</t>
  </si>
  <si>
    <t>Roof curb with silencer KSP-K 560/630 AL</t>
  </si>
  <si>
    <t>Roof curb with silencer KSP-K 710 AL</t>
  </si>
  <si>
    <t>Roof curb with silencer KSP-K 250</t>
  </si>
  <si>
    <t>Roof curb with silencer KSP-K 311</t>
  </si>
  <si>
    <t>Roof curb with silencer KSP-K 355/400</t>
  </si>
  <si>
    <t>Roof curb with silencer KSP-K 450/500</t>
  </si>
  <si>
    <t>Roof curb with silencer KSP-K 560/630</t>
  </si>
  <si>
    <t>Roof curb with silencer KSP-K 710</t>
  </si>
  <si>
    <t>Roof curb KSV 300-600</t>
  </si>
  <si>
    <t>Roof curb KSV 300-800</t>
  </si>
  <si>
    <t>Roof curb KSV 300-900</t>
  </si>
  <si>
    <t>Roof curb KSV 400-600</t>
  </si>
  <si>
    <t>Roof curb KSV 400-800</t>
  </si>
  <si>
    <t>Roof curb KSV 400-900</t>
  </si>
  <si>
    <t>Roof curb KSV 400-1000</t>
  </si>
  <si>
    <t>Kitchen fan KUB T120 355-4 L3</t>
  </si>
  <si>
    <t>Kitchen fan KUB T120 400-4 L3</t>
  </si>
  <si>
    <t>Kitchen fan KUB T120 450-4 L3</t>
  </si>
  <si>
    <t>Kitchen fan KUB T120 500-4 L3</t>
  </si>
  <si>
    <t>Kitchen fan KUB T120 560-4 L3</t>
  </si>
  <si>
    <t>Kitchen fan KUB T120 630-4 L3</t>
  </si>
  <si>
    <t>Insulated rectang. fan KUB  50-355 EKO</t>
  </si>
  <si>
    <t>Insulated rectang. fan KUB  67-400 EKO</t>
  </si>
  <si>
    <t>Insulated rectang. fan KUB  67-500 EKO</t>
  </si>
  <si>
    <t>Insulated rectang. fan KUB  80-500 EKO</t>
  </si>
  <si>
    <t>Insulated rectang. fan KUB  80-560 EKO</t>
  </si>
  <si>
    <t>Insulated rectang. fan KUB  80-630 EKO</t>
  </si>
  <si>
    <t>Insulated rectang. fan KUB  100-630 EKO</t>
  </si>
  <si>
    <t>Flexible connection LSV 160</t>
  </si>
  <si>
    <t>Flexible connection LSV 250</t>
  </si>
  <si>
    <t>Flexible connection LSV 311</t>
  </si>
  <si>
    <t>Flexible connection LSV 355-500</t>
  </si>
  <si>
    <t>Flexible connection LSV 560-630</t>
  </si>
  <si>
    <t>Flexible connection LSV 710</t>
  </si>
  <si>
    <t>Flange VKF 400-200/200</t>
  </si>
  <si>
    <t>Flange VKF 500-250/250</t>
  </si>
  <si>
    <t>Flange VKF 500-300/315</t>
  </si>
  <si>
    <t>Flange VKF 600-300/315</t>
  </si>
  <si>
    <t>Flange VKF 600-350/315</t>
  </si>
  <si>
    <t>Flange VKF 700-400/400</t>
  </si>
  <si>
    <t>Flange VKF 800-500/500</t>
  </si>
  <si>
    <t>Flange VKF 1000-500/500</t>
  </si>
  <si>
    <t>Roof fan VSV 311-4L1 EKO</t>
  </si>
  <si>
    <t>Roof fan VSV 355-4L1 EKO</t>
  </si>
  <si>
    <t>Roof fan VSV 400-4L1 EKO</t>
  </si>
  <si>
    <t>Roof fan VSV 450-4L3 EKO</t>
  </si>
  <si>
    <t>Roof fan VSV 500-4L3 EKO</t>
  </si>
  <si>
    <t>Roof fan VSV 560-4L3 EKO</t>
  </si>
  <si>
    <t>Roof fan VSV 630-4L3 EKO</t>
  </si>
  <si>
    <t>Roof fan VSVI 311-4 L1</t>
  </si>
  <si>
    <t>Roof fan VSVI 311-4 L3</t>
  </si>
  <si>
    <t>Roof fan VSVI 355-4 L1</t>
  </si>
  <si>
    <t>Roof fan VSVI 355-4 L3</t>
  </si>
  <si>
    <t>Roof fan VSVI 400-4 L1</t>
  </si>
  <si>
    <t>Roof fan VSVI 400-4 L3</t>
  </si>
  <si>
    <t>Roof fan VSVI 450-4 L1</t>
  </si>
  <si>
    <t>Roof fan VSVI 450-4 L3</t>
  </si>
  <si>
    <t>Roof fan VSVI 450-6 L1</t>
  </si>
  <si>
    <t>Roof fan VSVI 450-6 L3</t>
  </si>
  <si>
    <t>Roof fan VSVI 500-4 L3</t>
  </si>
  <si>
    <t>Roof fan VSVI 500-6 L3</t>
  </si>
  <si>
    <t>Roof fan VSVI 560-4 L3</t>
  </si>
  <si>
    <t>Roof fan VSVI 560-6 L3</t>
  </si>
  <si>
    <t>Roof fan VSVI 630-4 L3</t>
  </si>
  <si>
    <t>Roof fan VSVI 630-6 L3</t>
  </si>
  <si>
    <t>Roof fan VSVI 630-8 L3</t>
  </si>
  <si>
    <t>Roof fan VSVI 710-6 L3</t>
  </si>
  <si>
    <t>Roof fan VSVI 710-8 L3</t>
  </si>
  <si>
    <t>Roof fan VSV 630-6 L3 AL</t>
  </si>
  <si>
    <t>Roof fan VSV 630-8 L3 AL</t>
  </si>
  <si>
    <t>Roof fan VSV 710-6 L3 AL</t>
  </si>
  <si>
    <t>Roof fan VSV 710-8 L3 AL</t>
  </si>
  <si>
    <t>Roof fan VSV 450-4 L1 AL</t>
  </si>
  <si>
    <t>Roof fan VSV 450-4 L3 AL</t>
  </si>
  <si>
    <t>Roof fan VSV 450-6 L1 AL</t>
  </si>
  <si>
    <t>Roof fan VSV 450-6 L3 AL</t>
  </si>
  <si>
    <t>Roof fan VSV 500-4 L3 AL</t>
  </si>
  <si>
    <t>Roof fan VSV 500-6 L3 AL</t>
  </si>
  <si>
    <t>Roof fan VSV 560-4 L3 AL</t>
  </si>
  <si>
    <t>Roof fan VSV 560-6 L3 AL</t>
  </si>
  <si>
    <t>Roof fan VSV 250-2 S L1 AL</t>
  </si>
  <si>
    <t>Roof fan VSV 311-4 L1 AL</t>
  </si>
  <si>
    <t>Roof fan VSV 311-4 L3 AL</t>
  </si>
  <si>
    <t>Roof fan VSV 355-4 L1 AL</t>
  </si>
  <si>
    <t>Roof fan VSV 355-4 L3 AL</t>
  </si>
  <si>
    <t>Roof fan VSV 400-4 L1 AL</t>
  </si>
  <si>
    <t>Roof fan VSV 311-4L1 EKO AL CPG</t>
  </si>
  <si>
    <t>Roof fan VSV 355-4L1 EKO AL CPG</t>
  </si>
  <si>
    <t>Roof fan VSV 400-4L1 EKO AL CPG</t>
  </si>
  <si>
    <t>Roof fan VSV 450-4L3 EKO AL CPG</t>
  </si>
  <si>
    <t>Roof fan VSV 500-4L3 EKO AL CPG</t>
  </si>
  <si>
    <t>Roof fan VSV 560-4L3 EKO AL CPG</t>
  </si>
  <si>
    <t>Roof fan VSV 630-4L3 EKO AL CPG</t>
  </si>
  <si>
    <t>Roof fan VSV 311-4L1 EKO CPG</t>
  </si>
  <si>
    <t>Roof fan VSV 355-4L1 EKO CPG</t>
  </si>
  <si>
    <t>Roof fan VSV 400-4L1 EKO CPG</t>
  </si>
  <si>
    <t>Roof fan VSV 450-4L3 EKO CPG</t>
  </si>
  <si>
    <t>Roof fan VSV 500-4L3 EKO CPG</t>
  </si>
  <si>
    <t>Roof fan VSV 560-4L3 EKO CPG</t>
  </si>
  <si>
    <t>Roof fan VSV 630-4L3 EKO CPG</t>
  </si>
  <si>
    <t>Roof fan VSVI 311-4L1 EKO CPG</t>
  </si>
  <si>
    <t>Roof fan VSVI 355-4L1 EKO CPG</t>
  </si>
  <si>
    <t>Roof fan VSVI 400-4L1 EKO CPG</t>
  </si>
  <si>
    <t>Roof fan VSVI 450-4L3 EKO CPG</t>
  </si>
  <si>
    <t>Roof fan VSVI 500-4L3 EKO CPG</t>
  </si>
  <si>
    <t>Roof fan VSVI 560-4L3 EKO CPG</t>
  </si>
  <si>
    <t>Roof fan VSVI 630-4L3 EKO CPG</t>
  </si>
  <si>
    <t>Roof fan VSVI 355-4L1 EKO AL CPG</t>
  </si>
  <si>
    <t>Roof fan VSVI 400-4L1 EKO AL CPG</t>
  </si>
  <si>
    <t>Roof fan VSVI 450-4L3 EKO AL CPG</t>
  </si>
  <si>
    <t>Roof fan VSVI 500-4L3 EKO AL CPG</t>
  </si>
  <si>
    <t>Roof fan VSVI 560-4L3 EKO AL CPG</t>
  </si>
  <si>
    <t>Roof fan VSVI 630-4L3 EKO AL CPG</t>
  </si>
  <si>
    <t>Roof fan VSV 311-4L1 EKO AL</t>
  </si>
  <si>
    <t>Roof fan VSV 355-4L1 EKO AL</t>
  </si>
  <si>
    <t>Roof fan VSV 400-4L1 EKO AL</t>
  </si>
  <si>
    <t>PGRWSK024</t>
  </si>
  <si>
    <t>Temp. sensor TJP-10K</t>
  </si>
  <si>
    <t>Actuator for water valve SSB31 200Nm</t>
  </si>
  <si>
    <t>Actuator for water valve SSC31 300Nm</t>
  </si>
  <si>
    <t>Actuator for water valve SSB61 200Nm</t>
  </si>
  <si>
    <t>Actuator for water valve SSC61 300Nm</t>
  </si>
  <si>
    <t>Actuator for water valve SSB81 200Nm</t>
  </si>
  <si>
    <t>Actuator for water valve SSC81 300Nm</t>
  </si>
  <si>
    <t>Thermostat C04C</t>
  </si>
  <si>
    <t>Remote controller Flex</t>
  </si>
  <si>
    <t>Set of panel filters for RIRS 5500 V EKO 3.0 (M5+F7 - 2pcs)</t>
  </si>
  <si>
    <t>GVEVSVI020</t>
  </si>
  <si>
    <t>Roof fan VSVI 311 L1 EKO</t>
  </si>
  <si>
    <t>GVEVSVI021</t>
  </si>
  <si>
    <t>Roof fan VSVI 355 L1 EKO</t>
  </si>
  <si>
    <t>GVEVSVI022</t>
  </si>
  <si>
    <t>Roof fan VSVI 400 L1 EKO</t>
  </si>
  <si>
    <t>GVEVSVI027</t>
  </si>
  <si>
    <t>Roof fan VSVI 450 L3 EKO</t>
  </si>
  <si>
    <t>GVEVSVI024</t>
  </si>
  <si>
    <t>Roof fan VSVI 500 L3 EKO</t>
  </si>
  <si>
    <t>GVEVSVI025</t>
  </si>
  <si>
    <t>Roof fan VSVI 560 L3 EKO</t>
  </si>
  <si>
    <t>GVEVSVI026</t>
  </si>
  <si>
    <t>Roof fan VSVI 630 L3 EKO</t>
  </si>
  <si>
    <t>Insulated fan AKU 125 M</t>
  </si>
  <si>
    <t>Insulated fan AKU 125 D</t>
  </si>
  <si>
    <t>Insulated fan AKU 160 M</t>
  </si>
  <si>
    <t>Insulated fan AKU 160 D</t>
  </si>
  <si>
    <t>Insulated fan AKU 200 M</t>
  </si>
  <si>
    <t>Insulated fan AKU 200 D</t>
  </si>
  <si>
    <t>Insulated fan AKU 250 M</t>
  </si>
  <si>
    <t>Insulated fan AKU 250 S</t>
  </si>
  <si>
    <t>Insulated fan AKU 250 D</t>
  </si>
  <si>
    <t>Insulated fan AKU 315 M</t>
  </si>
  <si>
    <t>Insulated fan AKU 315 D</t>
  </si>
  <si>
    <t>Insulated fan AKU 400 D</t>
  </si>
  <si>
    <t>Insulated fan AKU 400 S</t>
  </si>
  <si>
    <t>AHU RIS 400 VWL 3.0 (PfW)</t>
  </si>
  <si>
    <t>AHU RIS 400 VWR 3.0 (PfW)</t>
  </si>
  <si>
    <t>AHU RIS 400 PW 3.0 (PfW)</t>
  </si>
  <si>
    <t>AHU RIS 700 VWL 3.0 (PfW)</t>
  </si>
  <si>
    <t>AHU RIS 700 VWR 3.0 (PfW)</t>
  </si>
  <si>
    <t>AHU RIS 700 PW 3.0 (PfW)</t>
  </si>
  <si>
    <t>GAGRIS1825_00858A</t>
  </si>
  <si>
    <t>AHU RIS 1000 PW 3.0 (PfW)</t>
  </si>
  <si>
    <t>AHU RIS 1500 PW 3.0 (PfW)</t>
  </si>
  <si>
    <t>Air supply unit  VEKA INT 1000-14,4WL1EKO</t>
  </si>
  <si>
    <t>PRGPU051</t>
  </si>
  <si>
    <t>Remote controller Stouch</t>
  </si>
  <si>
    <t>PRGPU081</t>
  </si>
  <si>
    <t>Remote controller P-touch</t>
  </si>
  <si>
    <t>Spare filter FMK 100/ G4/2p</t>
  </si>
  <si>
    <t>Spare filter FMK 125/ G4/2p</t>
  </si>
  <si>
    <t>Spare filter FMK 160/ G4/3p</t>
  </si>
  <si>
    <t>Spare filter FMK 200/ G4/4p</t>
  </si>
  <si>
    <t>Spare filter FMK 250/ G4/5p</t>
  </si>
  <si>
    <t>Spare filter FMK 315/ G4/6p</t>
  </si>
  <si>
    <t>Spare filter FMK 355/ G4/6p</t>
  </si>
  <si>
    <t>Spare filter FMK 400/ G4/7p</t>
  </si>
  <si>
    <t>Spare filter FMK 500/ G4/7p</t>
  </si>
  <si>
    <t>Spare filter FMK 630/ G4/7p</t>
  </si>
  <si>
    <t>Spare filter FMK 100/ M5/2p</t>
  </si>
  <si>
    <t>Spare filter FMK 125/ M5/2p</t>
  </si>
  <si>
    <t>Spare filter FMK 160/ M5/3p</t>
  </si>
  <si>
    <t>Spare filter FMK 200/ M5/4p</t>
  </si>
  <si>
    <t>Spare filter FMK 250/ M5/5p</t>
  </si>
  <si>
    <t>Spare filter FMK 315/ M5/6p</t>
  </si>
  <si>
    <t>Spare filter FMK 355/ M5/6p</t>
  </si>
  <si>
    <t>Spare filter FMK 400/ M5/7p</t>
  </si>
  <si>
    <t>Spare filter FMK 500/ M5/7p</t>
  </si>
  <si>
    <t>Spare filter FMK 630/ M5/7p</t>
  </si>
  <si>
    <t>Spare filter FMK 100/ F7/4p</t>
  </si>
  <si>
    <t>Spare filter FMK 125/ F7/4p</t>
  </si>
  <si>
    <t>Spare filter FMK 160/ F7/6p</t>
  </si>
  <si>
    <t>Spare filter FMK 200/ F7/8p</t>
  </si>
  <si>
    <t>Spare filter FMK 250/ F7/10p</t>
  </si>
  <si>
    <t>Spare filter FMK 315/ F7/12p</t>
  </si>
  <si>
    <t>Spare filter FMK 355/ F7/12p</t>
  </si>
  <si>
    <t>Spare filter FMK 400/ F7/14p</t>
  </si>
  <si>
    <t>Spare filter FMK 500/ F7/14p</t>
  </si>
  <si>
    <t>Spare filter FMK 630/ F7/14p</t>
  </si>
  <si>
    <t>Spare filter FMK 30-15/ G4/3p</t>
  </si>
  <si>
    <t>Spare filter FMK 40-20/ G4/4p</t>
  </si>
  <si>
    <t>Spare filter FMK 50-25/ G4/5p</t>
  </si>
  <si>
    <t>Spare filter FMK 50-30/ G4/5p</t>
  </si>
  <si>
    <t>Spare filter FMK 60-30/ G4/6p</t>
  </si>
  <si>
    <t>Spare filter FMK 60-35/ G4/6p</t>
  </si>
  <si>
    <t>Spare filter FMK 70-40/ G4/7p</t>
  </si>
  <si>
    <t>Spare filter FMK 80-50/ G4/8p</t>
  </si>
  <si>
    <t>Spare filter FMK 100-50/ G4/10p</t>
  </si>
  <si>
    <t>Spare filter FMK 40-20/ M5/4p</t>
  </si>
  <si>
    <t>Spare filter FMK 50-25/ M5/5p</t>
  </si>
  <si>
    <t>Spare filter FMK 50-30/ M5/5p</t>
  </si>
  <si>
    <t>Spare filter FMK 60-30/ M5/6p</t>
  </si>
  <si>
    <t>Spare filter FMK 60-35/ M5/6p</t>
  </si>
  <si>
    <t>Spare filter FMK 70-40/ M5/7p</t>
  </si>
  <si>
    <t>Spare filter FMK 80-50/ M5/8p</t>
  </si>
  <si>
    <t>Spare filter FMK 100-50/ M5/10p</t>
  </si>
  <si>
    <t>Spare filter FMK 40-20/ F7/8p</t>
  </si>
  <si>
    <t>Spare filter FMK 50-25/ F7/10p</t>
  </si>
  <si>
    <t>Spare filter FMK 50-30/ F7/10p</t>
  </si>
  <si>
    <t>Spare filter FMK 60-30/ F7/12p</t>
  </si>
  <si>
    <t>Spare filter FMK 60-35/ F7/12p</t>
  </si>
  <si>
    <t>Spare filter FMK 70-40/ F7/14p</t>
  </si>
  <si>
    <t>Spare filter FMK 80-50/ F7/16p</t>
  </si>
  <si>
    <t>Spare filter FMK 100-50/ F7/20p</t>
  </si>
  <si>
    <t>Grille ALU 80</t>
  </si>
  <si>
    <t>PSKIRIS001</t>
  </si>
  <si>
    <t>Damper IRIS 100</t>
  </si>
  <si>
    <t>PSKIRIS002</t>
  </si>
  <si>
    <t>Damper IRIS 125</t>
  </si>
  <si>
    <t>PSKIRIS003</t>
  </si>
  <si>
    <t>Damper IRIS 160</t>
  </si>
  <si>
    <t>PSKIRIS004</t>
  </si>
  <si>
    <t>Damper IRIS 200</t>
  </si>
  <si>
    <t>PSKIRIS005</t>
  </si>
  <si>
    <t>Damper IRIS 250</t>
  </si>
  <si>
    <t>PSKIRIS006</t>
  </si>
  <si>
    <t>Damper IRIS 315</t>
  </si>
  <si>
    <t>PSKIRIS007</t>
  </si>
  <si>
    <t>Damper IRIS 400</t>
  </si>
  <si>
    <t>PSKIRIS008</t>
  </si>
  <si>
    <t>Damper IRIS 500</t>
  </si>
  <si>
    <t>PSKIRIS009</t>
  </si>
  <si>
    <t>Damper IRIS 630</t>
  </si>
  <si>
    <t>PSKIRIS010</t>
  </si>
  <si>
    <t>Damper IRIS 800</t>
  </si>
  <si>
    <t>GVEVSVAL024</t>
  </si>
  <si>
    <t>Roof fan VSV 450-4L3 EKO AL</t>
  </si>
  <si>
    <t>GVEVSVAL027</t>
  </si>
  <si>
    <t>Roof fan VSV 500-4L3 EKO AL</t>
  </si>
  <si>
    <t>GVEVSVAL026</t>
  </si>
  <si>
    <t>Roof fan VSV 560-4L3 EKO AL</t>
  </si>
  <si>
    <t>GVEVSVAL025</t>
  </si>
  <si>
    <t>Roof fan VSV 630-4L3 EKO AL</t>
  </si>
  <si>
    <t>GVEVSVAL400_4L3</t>
  </si>
  <si>
    <t>Roof fan VSV 400-4 L3 AL</t>
  </si>
  <si>
    <t>GVEVSVAL011</t>
  </si>
  <si>
    <t>Roof fan VSV 630-4 L3 AL</t>
  </si>
  <si>
    <t>Roof curb KS-K 250</t>
  </si>
  <si>
    <t>Roof curb KS-K 311</t>
  </si>
  <si>
    <t>Roof curb KS-K 355-400</t>
  </si>
  <si>
    <t>Roof curb KS-K 450-500</t>
  </si>
  <si>
    <t>Roof curb KS-K 560-630</t>
  </si>
  <si>
    <t>Roof curb KS-K 710</t>
  </si>
  <si>
    <t>Reducer for KUB, KUB EKO, KUB T120 355 (420x420)</t>
  </si>
  <si>
    <t>Reducer for KUB, KUB EKO, KUB T120 400 (590x590)</t>
  </si>
  <si>
    <t>Reducer for KUB, KUB 67-500 EKO, KUB T120 450 (590x590)</t>
  </si>
  <si>
    <t>Reducer for KUB, KUB 80-500 EKO, KUB T120 500 (590x590)</t>
  </si>
  <si>
    <t>Reducer for KUB, KUB EKO, KUB T120 560 (695x695)</t>
  </si>
  <si>
    <t>Reducer for KUB, KUB EKO 630 (695x695)</t>
  </si>
  <si>
    <t>Reducer for KUB 710, KUB 100-630 EKO (920x920)</t>
  </si>
  <si>
    <t>Reducer for KUB T120 630 (790x790)</t>
  </si>
  <si>
    <t>GAGVEKA130_123_0041C</t>
  </si>
  <si>
    <t>Air supply unit VEKA 350EC</t>
  </si>
  <si>
    <t>PSIVEKA009</t>
  </si>
  <si>
    <t>El.heater 2,4/3,6kW 1f</t>
  </si>
  <si>
    <t>PSIVEKA010</t>
  </si>
  <si>
    <t>El.heater 3,0/4,5kW 2f</t>
  </si>
  <si>
    <t>GAGVEGA130_124</t>
  </si>
  <si>
    <t>Air supply unit VEGA 350</t>
  </si>
  <si>
    <t>GAGVEGA130_126</t>
  </si>
  <si>
    <t>Air supply unit VEGA 700</t>
  </si>
  <si>
    <t>GAGVEGA130_125</t>
  </si>
  <si>
    <t>Air supply unit VEGA 1100E</t>
  </si>
  <si>
    <t>GAGVEGA130_128</t>
  </si>
  <si>
    <t>Air supply unit VEGA 1100W</t>
  </si>
  <si>
    <t>ZESVEGA001</t>
  </si>
  <si>
    <t>El.heater EH 1.2 1f for VEGA 350</t>
  </si>
  <si>
    <t>ZESVEGA002</t>
  </si>
  <si>
    <t>El.heater EH 2.4 1f for VEGA 350</t>
  </si>
  <si>
    <t>ZESVEGA003</t>
  </si>
  <si>
    <t>El.heater EH 5.0 2f for VEGA 350</t>
  </si>
  <si>
    <t>ZESVEGA004</t>
  </si>
  <si>
    <t>El.heater EH 2.4 1f for VEGA 700</t>
  </si>
  <si>
    <t>ZESVEGA005</t>
  </si>
  <si>
    <t>El.heater EH 5.0 2f for VEGA 700</t>
  </si>
  <si>
    <t>ZESVEGA006</t>
  </si>
  <si>
    <t>El.heater EH 9.0 3f for VEGA 700</t>
  </si>
  <si>
    <t>ZESVEGA010</t>
  </si>
  <si>
    <t>El.heater EH 6.0 2f for VEGA 1100</t>
  </si>
  <si>
    <t>ZESVEGA011</t>
  </si>
  <si>
    <t>El.heater EH 9.0 3f for VEGA 1100</t>
  </si>
  <si>
    <t>ZESVEGA012</t>
  </si>
  <si>
    <t>El.heater EH 15.0 3f for VEGA 1100</t>
  </si>
  <si>
    <t>GAGSTOGVEKA005</t>
  </si>
  <si>
    <t>Roof for VEKA INT 1000 EKO</t>
  </si>
  <si>
    <t>GAGSTOGVEKA006</t>
  </si>
  <si>
    <t>Roof for VEKA INT 2000  EKO</t>
  </si>
  <si>
    <t>GAGSTOGVEKA007</t>
  </si>
  <si>
    <t>Roof for VEKA 3000-4000 INT EKO</t>
  </si>
  <si>
    <t>ZFEPF118</t>
  </si>
  <si>
    <t>ZFEPF123</t>
  </si>
  <si>
    <t>ZFEPF130</t>
  </si>
  <si>
    <t>AHU RIS 700 HW EKO 3.0 (PfW)</t>
  </si>
  <si>
    <t>AHU RIS 700 VWR EKO 3.0 (PfW)</t>
  </si>
  <si>
    <t>AHU RIS 700 VWL EKO 3.0 (PfW)</t>
  </si>
  <si>
    <t>AHU RIS 700 PW EKO 3.0 (PfW)</t>
  </si>
  <si>
    <t>AHU RIS 1200 HW EKO 3.0 (PfW)</t>
  </si>
  <si>
    <t>AHU RIS 1200 VWR EKO 3.0 (PfW)</t>
  </si>
  <si>
    <t>AHU RIS 1200 VWL EKO 3.0 (PfW)</t>
  </si>
  <si>
    <t>AHU RIS 1200 PW EKO 3.0 (PfW)</t>
  </si>
  <si>
    <t>AHU RIS 1900 HW EKO 3.0 (PfW)</t>
  </si>
  <si>
    <t>AHU RIS 1900 VWL EKO 3.0 (PfW)</t>
  </si>
  <si>
    <t>AHU RIS 1900 VWR EKO 3.0 (PfW)</t>
  </si>
  <si>
    <t>AHU RIS 1900 PW EKO 3.0 (PfW)</t>
  </si>
  <si>
    <t>GAGRIS1970_0151A</t>
  </si>
  <si>
    <t>AHU RIS 2200 HE EKO 3.0</t>
  </si>
  <si>
    <t>GAGRIS1971_0153A</t>
  </si>
  <si>
    <t>AHU RIS 2200 HW EKO 3.0 (PfW)</t>
  </si>
  <si>
    <t>AHU RIS 2500 PW EKO 3.0 (PfW)</t>
  </si>
  <si>
    <t>AHU RIS 2500 HWR EKO 3.0 (PfW)</t>
  </si>
  <si>
    <t>AHU RIS 3500 HWL EKO 3.0 (PfW)</t>
  </si>
  <si>
    <t>AHU RIS 5500 HWR EKO 3.0 (PfW)</t>
  </si>
  <si>
    <t>AHU RIS 400 PW EKO 3.0 (PfW)</t>
  </si>
  <si>
    <t>GAGSMARTY1933_1035</t>
  </si>
  <si>
    <t>AHU Smarty 2X V 1.1</t>
  </si>
  <si>
    <t>GAGSMARTY1933_1036</t>
  </si>
  <si>
    <t>AHU Smarty 2X V 1.2</t>
  </si>
  <si>
    <t>GAGSMARTY1933_1037</t>
  </si>
  <si>
    <t>AHU Smarty 2X V 1.3</t>
  </si>
  <si>
    <t>GAGSMARTY1900_0112A</t>
  </si>
  <si>
    <t>GSFSTP168_298</t>
  </si>
  <si>
    <t>Reducer STP 700x400/700x300</t>
  </si>
  <si>
    <t>GSFSTP161_302</t>
  </si>
  <si>
    <t>Reducer STP C 800x500/500 (RIS 3500)</t>
  </si>
  <si>
    <t>GAGKSMARTY168_1000</t>
  </si>
  <si>
    <t>Mounting legs for Smarty 3X P</t>
  </si>
  <si>
    <t>GAGSTOGCB168_209</t>
  </si>
  <si>
    <t>Roof for CB 800x500</t>
  </si>
  <si>
    <t>GAGSTOGCB168_210</t>
  </si>
  <si>
    <t>Roof for CB 600x350</t>
  </si>
  <si>
    <t>GAGSTOGCB168_213</t>
  </si>
  <si>
    <t>Roof for CB 400</t>
  </si>
  <si>
    <t>GKOFILSMARTY3XP</t>
  </si>
  <si>
    <t>Set of panel filters for Smarty 3X P (G4-2pcs.)</t>
  </si>
  <si>
    <t>GKOFILSMARTY3XP01</t>
  </si>
  <si>
    <t>Set of panel filters for Smarty 3X P (F7+M5)</t>
  </si>
  <si>
    <t>GKOFILSMARTY3XV</t>
  </si>
  <si>
    <t>Set of panel filters for Smarty 3X V (M5,F7-2pcs.)</t>
  </si>
  <si>
    <t>GKOFILSMARTY3XV01</t>
  </si>
  <si>
    <t>Set of panel filters for Smarty 3X V (G4)</t>
  </si>
  <si>
    <t>GFIRIS109</t>
  </si>
  <si>
    <t>Set of pocket filters for RIS 700 H EKO (F7-2pcs.)</t>
  </si>
  <si>
    <t>GFIRIS110</t>
  </si>
  <si>
    <t>Set of pocket filters for RIS 700 V EKO (F7-2pcs.)</t>
  </si>
  <si>
    <t>Set of panel filters for RIS 1200 H EKO 3.0 (M5,F7-2pcs.)             </t>
  </si>
  <si>
    <t>Set of panel filters for RIS 1200 V EKO 3.0 (M5,F7-2pcs.)             </t>
  </si>
  <si>
    <t>GFIRIS127</t>
  </si>
  <si>
    <t>Set of panel filters for RIS 2500 H EC 3.0 (M5-2pcs.)</t>
  </si>
  <si>
    <t>AHU RIRS 350 PW EKO 3.0 (PfW)</t>
  </si>
  <si>
    <t>AHU RIRS 400 HW EKO 3.0 (PfW)</t>
  </si>
  <si>
    <t>AHU RIRS 400 VWR EKO 3.0 (PfW)</t>
  </si>
  <si>
    <t>AHU RIRS 400 VWL EKO 3.0 (PfW)</t>
  </si>
  <si>
    <t>AHU RIRS 700 HW EKO 3.0 (PfW)</t>
  </si>
  <si>
    <t>AHU RIRS 700 VWR EKO 3.0 (PfW)</t>
  </si>
  <si>
    <t>AHU RIRS 700 VWL EKO 3.0 (PfW)</t>
  </si>
  <si>
    <t>AHU RIRS 1200 HW EKO 3.0 (PfW)</t>
  </si>
  <si>
    <t>AHU RIRS 1200 VWR EKO 3.0 (PfW)</t>
  </si>
  <si>
    <t>AHU RIRS 1200 VWL EKO 3.0 (PfW)</t>
  </si>
  <si>
    <t>AHU RIRS 1900 HW EKO 3.0 (PfW)</t>
  </si>
  <si>
    <t>AHU RIRS 1900 VWL EKO 3.0 (PfW)</t>
  </si>
  <si>
    <t>AHU RIRS 1900 VWR EKO 3.0 (PfW)</t>
  </si>
  <si>
    <t>AHU RIRS 2500 HW EKO 3.0 (PfW)</t>
  </si>
  <si>
    <t>AHU RIRS 2500 VW EKO 3.0 (PfW)</t>
  </si>
  <si>
    <t>AHU RIRS 3500 HW EKO 3.0 (PfW)</t>
  </si>
  <si>
    <t>AHU RIRS 3500 VW EKO 3.0 (PfW)</t>
  </si>
  <si>
    <t>AHU RIRS 5500 HW EKO 3.0 (PfW)</t>
  </si>
  <si>
    <t>AHU RIRS 5500 VW EKO 3.0 (PfW)</t>
  </si>
  <si>
    <t>AHU RIRS 3500 HW EKO 3.0 RHX (PfW)</t>
  </si>
  <si>
    <t>AHU RIRS 5500 VW EKO 3.0 RHX (PfW)</t>
  </si>
  <si>
    <t>AHU RIRS 3500 VW EKO 3.0 RHX (PfW)</t>
  </si>
  <si>
    <t>AHU RIRS 2500 VW EKO 3.0 RHX (PfW)</t>
  </si>
  <si>
    <t>Outlet cover 700x400</t>
  </si>
  <si>
    <t>Outlet cover 800x500</t>
  </si>
  <si>
    <t>GNGGAUBT022</t>
  </si>
  <si>
    <t>GNGGAUBTSS1</t>
  </si>
  <si>
    <t>Set of panel filters for RIRS 400 EKO 2.0 and 3.0 (M5+F7-2pcs.)</t>
  </si>
  <si>
    <t>Set of panel filters for RIRS 1200 EKO 2.0 and 3.0  (M5+F7-2pcs.)</t>
  </si>
  <si>
    <t>Set of panel filters for RIRS 2500 EKO 2.0 and 3.0  (M5+F7-2pcs.)</t>
  </si>
  <si>
    <t>Set of panel filters for RIRS 3500 EKO 2.0 and 3.0  (M5-2pcs+F7-2pcs)</t>
  </si>
  <si>
    <t>Set of panel filters for RIRS 5500 EKO 2.0 and 3.0  (M5-2pcs+F7-2pcs)</t>
  </si>
  <si>
    <t>GKOFILRIRS2500VEK</t>
  </si>
  <si>
    <t>GKOFILRIRS3500VEK</t>
  </si>
  <si>
    <t>GKOFILRIRS5500VEK</t>
  </si>
  <si>
    <t>PRGPU082</t>
  </si>
  <si>
    <t>Modbus Gateway &amp; web server</t>
  </si>
  <si>
    <t>PRGPU028</t>
  </si>
  <si>
    <t>Remote controller SMT-D-4P-EL</t>
  </si>
  <si>
    <t>PRGPU020</t>
  </si>
  <si>
    <t>Remote controller PRO Klimatix, cable 13m</t>
  </si>
  <si>
    <t>PRGPU026</t>
  </si>
  <si>
    <t>Remote controller POL 895 programmable, cable 13m</t>
  </si>
  <si>
    <t>PRGSIK002</t>
  </si>
  <si>
    <t>Condensate pump MaxiBlue</t>
  </si>
  <si>
    <t>ZAKKT0047</t>
  </si>
  <si>
    <t>Pressure transmitter SPS-2KP0</t>
  </si>
  <si>
    <t>ZAKKT0048</t>
  </si>
  <si>
    <t>CO2 sensor RSC-E (room)</t>
  </si>
  <si>
    <t>ZAKKT0049</t>
  </si>
  <si>
    <t>CO2 sensor DSC-E (duct)</t>
  </si>
  <si>
    <t>ZAKKT0050</t>
  </si>
  <si>
    <t>Humidity sensor RSH-E (room)</t>
  </si>
  <si>
    <t>ZAKKT0051</t>
  </si>
  <si>
    <t>Humidity sensor DSH-E (duct)</t>
  </si>
  <si>
    <t>ZAKJN0003</t>
  </si>
  <si>
    <t>On/Off switch BWS316 Y TPN 7,5kW</t>
  </si>
  <si>
    <t>GAUINT073_001</t>
  </si>
  <si>
    <t>Integrated PS600 L-2m</t>
  </si>
  <si>
    <t>GAUINT073_002</t>
  </si>
  <si>
    <t>Integrated LM230A-TP L-5m</t>
  </si>
  <si>
    <t>GAUINT073_003</t>
  </si>
  <si>
    <t>GAUINT073_004</t>
  </si>
  <si>
    <t>Integrated NM230A-TP L-5m</t>
  </si>
  <si>
    <t>GAUINT073_005</t>
  </si>
  <si>
    <t>Integrated SSB61 L-5m</t>
  </si>
  <si>
    <t>GAUINT073_006</t>
  </si>
  <si>
    <t>Integrated SSC81 L-5m</t>
  </si>
  <si>
    <t>GAUINT073_007</t>
  </si>
  <si>
    <t>Integrated TMGW2A L-5m</t>
  </si>
  <si>
    <t>GAUINT073_008</t>
  </si>
  <si>
    <t>Integrated S-1141 L-5m</t>
  </si>
  <si>
    <t>GAUINT073_009</t>
  </si>
  <si>
    <t>Integrated S-RCO2-F2, L-5,00m      </t>
  </si>
  <si>
    <t>GAUINT073_010</t>
  </si>
  <si>
    <t>Integrated S-KCO2, L-5,00m </t>
  </si>
  <si>
    <t>GAUINT073_013</t>
  </si>
  <si>
    <t>Integrated On/Off swich L-5m 16A 1f</t>
  </si>
  <si>
    <t>GAUINT073_014</t>
  </si>
  <si>
    <t>Integrated On/Off swich L-5m 16A 3f</t>
  </si>
  <si>
    <t>GAUINT073_015</t>
  </si>
  <si>
    <t>Integrated On/Off swich L-5m 32A 3f</t>
  </si>
  <si>
    <t>GAUINT073_016</t>
  </si>
  <si>
    <t>Integrated Plug CEE7/7 L-5m</t>
  </si>
  <si>
    <t>GAUINT073_017</t>
  </si>
  <si>
    <t>Integrated TV+T1 L-5m</t>
  </si>
  <si>
    <t>GAUINT073_018</t>
  </si>
  <si>
    <t>Integrated SSB81 L-5m</t>
  </si>
  <si>
    <t>ZVAR0134</t>
  </si>
  <si>
    <t>Motor and gear 2IK6GN-C+2GN25K</t>
  </si>
  <si>
    <t>ZVAR0133</t>
  </si>
  <si>
    <t>Motor and gear 2IK6GN-C+2GN15K</t>
  </si>
  <si>
    <t>ZVAR0086</t>
  </si>
  <si>
    <t>Motor and gear 3IK15GN-C+3GN15K</t>
  </si>
  <si>
    <t>ZVAR0202</t>
  </si>
  <si>
    <t>Motor and gear 5IK40GK/5GA10L (40W)</t>
  </si>
  <si>
    <t>PRGPU061</t>
  </si>
  <si>
    <t>Remote controller E3-DSP</t>
  </si>
  <si>
    <t>PRGPU062</t>
  </si>
  <si>
    <t>GVEKF0018</t>
  </si>
  <si>
    <t>Kitchen fan KF T120 F 160 EC</t>
  </si>
  <si>
    <t>GVEKF0022</t>
  </si>
  <si>
    <t>GVEKF0024</t>
  </si>
  <si>
    <t>GVEKF0019</t>
  </si>
  <si>
    <t>GVEKF0020</t>
  </si>
  <si>
    <t>Kitchen fan KF T120 F 280 EC</t>
  </si>
  <si>
    <t>GVEKF0021</t>
  </si>
  <si>
    <t>GVEKF0023</t>
  </si>
  <si>
    <t>GVEKF0025</t>
  </si>
  <si>
    <t>GVEVKSA012</t>
  </si>
  <si>
    <t>Insulated rectang. fan VKSA 400-200-4 L1</t>
  </si>
  <si>
    <t>GVEVKSA013</t>
  </si>
  <si>
    <t>Insulated rectang. fan VKSA 400-200-4 L3</t>
  </si>
  <si>
    <t>GVEVKSA001</t>
  </si>
  <si>
    <t>Insulated rectang. fan VKSA 500-250-4 L1</t>
  </si>
  <si>
    <t>Kitchen fan KF T120 F 180 EC</t>
  </si>
  <si>
    <t>Kitchen fan KF T120 F 200 EC</t>
  </si>
  <si>
    <t>Kitchen fan KF T120 F 250 EC</t>
  </si>
  <si>
    <t>Kitchen fan KF T120 B 315 EC</t>
  </si>
  <si>
    <t>Kitchen fan KF T120 B 355 EC</t>
  </si>
  <si>
    <t>Kitchen fan KF T120 B 400 EC</t>
  </si>
  <si>
    <t>GAGRIS1959_0141A</t>
  </si>
  <si>
    <t>AHU RIS 1200 GE 3.0 EKO 3.0</t>
  </si>
  <si>
    <t>GAGRIS1960_0142A</t>
  </si>
  <si>
    <t>AHU RIS 1200 GW EKO 3.0</t>
  </si>
  <si>
    <t>GAGRIS1935_0134B</t>
  </si>
  <si>
    <t>AHU RIS 2200 VER EKO 3.0</t>
  </si>
  <si>
    <t>GAGRIS1954_0135B</t>
  </si>
  <si>
    <t>AHU RIS 2200 VWR EKO 3.0 (PfW)</t>
  </si>
  <si>
    <t>GAGRIS1955_0134B</t>
  </si>
  <si>
    <t>AHU RIS 2200 VEL EKO 3.0</t>
  </si>
  <si>
    <t>GAGRIS1956_0135B</t>
  </si>
  <si>
    <t>AHU RIS 2200 VWL EKO 3.0 (PfW)</t>
  </si>
  <si>
    <t>GAGRIS1980_0160B</t>
  </si>
  <si>
    <t>AHU RIS 2500 HEL EKO 3.0</t>
  </si>
  <si>
    <t>GAGRIS1982_0032A</t>
  </si>
  <si>
    <t>AHU RIS 2500 HWL EKO 3.0</t>
  </si>
  <si>
    <t>GAGSMARTY1053_1053</t>
  </si>
  <si>
    <t>AHU Smarty 2X P 1.1</t>
  </si>
  <si>
    <t>GAGSMARTY1053_1054</t>
  </si>
  <si>
    <t>AHU Smarty 2X P 1.2</t>
  </si>
  <si>
    <t>GAGSMARTY1055_1054</t>
  </si>
  <si>
    <t>AHU Smarty 2X P 1.3</t>
  </si>
  <si>
    <t>GAGSMARTY1923_1044</t>
  </si>
  <si>
    <t>AHU Smarty 3X V 1.1</t>
  </si>
  <si>
    <t>GAGSMARTY1966_1045</t>
  </si>
  <si>
    <t>AHU Smarty 3X V 1.2</t>
  </si>
  <si>
    <t>GAGSMARTY1967_1046</t>
  </si>
  <si>
    <t>AHU Smarty 3X V 1.3</t>
  </si>
  <si>
    <t>GAGSMARTY1063_1063</t>
  </si>
  <si>
    <t>AHU Smarty 3X P 1.1</t>
  </si>
  <si>
    <t>GAGSMARTY1064_1064</t>
  </si>
  <si>
    <t>AHU Smarty 3X P 1.2</t>
  </si>
  <si>
    <t>AHU Smarty 3X P 1.4</t>
  </si>
  <si>
    <t>ZSIHT0041</t>
  </si>
  <si>
    <t>CB Coil 400 H2</t>
  </si>
  <si>
    <t>ZSIHT0040</t>
  </si>
  <si>
    <t>CB Coil 400 H1</t>
  </si>
  <si>
    <t>ZSIHT0044</t>
  </si>
  <si>
    <t>CB Coil 600x350 H1</t>
  </si>
  <si>
    <t>ZSIHT0045</t>
  </si>
  <si>
    <t>CB Coil 600x350 H2</t>
  </si>
  <si>
    <t>ZSIHT0050</t>
  </si>
  <si>
    <t>CB Coil 800x500 H1</t>
  </si>
  <si>
    <t>ZSIHT0051</t>
  </si>
  <si>
    <t>CB Coil 800x500 H2</t>
  </si>
  <si>
    <t>ZSIHT0054</t>
  </si>
  <si>
    <t>ZSIHT0055</t>
  </si>
  <si>
    <t>ZSIHT0056</t>
  </si>
  <si>
    <t>ZSIHT0057</t>
  </si>
  <si>
    <t>ZSIHT0058</t>
  </si>
  <si>
    <t>ZSIHT0059</t>
  </si>
  <si>
    <t>ZSIHT0060</t>
  </si>
  <si>
    <t>ZSIHT0061</t>
  </si>
  <si>
    <t>ZSIHT0062</t>
  </si>
  <si>
    <t>ZSIHT0063</t>
  </si>
  <si>
    <t>ZSIHT0064</t>
  </si>
  <si>
    <t>ZSIHT0065</t>
  </si>
  <si>
    <t>ZSIHT0066</t>
  </si>
  <si>
    <t>ZSIHT0067</t>
  </si>
  <si>
    <t>ZSIHT0052</t>
  </si>
  <si>
    <t>ZSIHT0053</t>
  </si>
  <si>
    <t>Back draught shutter RSK 150 x 1pcs.</t>
  </si>
  <si>
    <t>Back draught shutter RSK 450 x 1pcs.</t>
  </si>
  <si>
    <t>Back draught shutter RSK 500 x 1pcs.</t>
  </si>
  <si>
    <t>GSKRSK014</t>
  </si>
  <si>
    <t>Back draught shutter RSK 100 x 24 pcs/ P24 box</t>
  </si>
  <si>
    <t>GSKRSK015</t>
  </si>
  <si>
    <t>Back draught shutter RSK 125 x 18 pcs/ P24 box</t>
  </si>
  <si>
    <t>GSKRSK016</t>
  </si>
  <si>
    <t>Back draught shutter RSK 160 x 16 pcs/ P12 box</t>
  </si>
  <si>
    <t>GSKRSK017</t>
  </si>
  <si>
    <t>Back draught shutter RSK 200 x 12 pcs/ P12 box</t>
  </si>
  <si>
    <t>GSKRSK018</t>
  </si>
  <si>
    <t>Back draught shutter RSK 250 x 12 pcs/ P6 box</t>
  </si>
  <si>
    <t>GSKRSK019</t>
  </si>
  <si>
    <t>Back draught shutter RSK 315 x 6 pcs/ P12 box</t>
  </si>
  <si>
    <t>GSKRSK020</t>
  </si>
  <si>
    <t>Back draught shutter RSK 355 x 6 pcs/ P6 box</t>
  </si>
  <si>
    <t>GSKRSK021</t>
  </si>
  <si>
    <t>Back draught shutter RSK 400 x 5 pcs/ P4 box</t>
  </si>
  <si>
    <t>GSKSKG027</t>
  </si>
  <si>
    <t>Damper SKG-A 100</t>
  </si>
  <si>
    <t>GSKSKG028</t>
  </si>
  <si>
    <t>Damper SKG-A 125</t>
  </si>
  <si>
    <t>GSKSKG029</t>
  </si>
  <si>
    <t>Damper SKG-A 150</t>
  </si>
  <si>
    <t>GSKSKG030</t>
  </si>
  <si>
    <t>Damper SKG-A 160</t>
  </si>
  <si>
    <t>GSKSKG031</t>
  </si>
  <si>
    <t>Damper SKG-A 180</t>
  </si>
  <si>
    <t>GSKSKG032</t>
  </si>
  <si>
    <t>Damper SKG-A 200</t>
  </si>
  <si>
    <t>GSKSKG033</t>
  </si>
  <si>
    <t>Damper SKG-A 250</t>
  </si>
  <si>
    <t>GSKSKG034</t>
  </si>
  <si>
    <t>Damper SKG-A 300</t>
  </si>
  <si>
    <t>GSKSKG035</t>
  </si>
  <si>
    <t>Damper SKG-A 315</t>
  </si>
  <si>
    <t>GSKSKG036</t>
  </si>
  <si>
    <t>Damper SKG-A 355</t>
  </si>
  <si>
    <t>GSKSKG037</t>
  </si>
  <si>
    <t>Damper SKG-A 400</t>
  </si>
  <si>
    <t>Damper SKM 100 x 1pcs.</t>
  </si>
  <si>
    <t>Damper SKM 125 x 1pcs.</t>
  </si>
  <si>
    <t>Damper SKM 160 x 1pcs.</t>
  </si>
  <si>
    <t>Damper SKM 200 x 1pcs.</t>
  </si>
  <si>
    <t>Damper SKM 250 x 1pcs.</t>
  </si>
  <si>
    <t>Damper SKM 315 x 1pcs.</t>
  </si>
  <si>
    <t>Damper SKM 355 x 1pcs.</t>
  </si>
  <si>
    <t>Damper SKM 400 x 1pcs.</t>
  </si>
  <si>
    <t>Damper SKM 450 x 1pcs.</t>
  </si>
  <si>
    <t>Damper SKM 500 x 1pcs.</t>
  </si>
  <si>
    <t>Damper SKM 630 x 1pcs.</t>
  </si>
  <si>
    <t>Damper SKR 355 x 1 pcs</t>
  </si>
  <si>
    <t>Damper SKR 400 x 1 pcs</t>
  </si>
  <si>
    <t>Damper SKR 450 x 1 pcs</t>
  </si>
  <si>
    <t>Damper SKR 500 x 1 pcs</t>
  </si>
  <si>
    <t>Damper SKR 630 x 1 pcs</t>
  </si>
  <si>
    <t>Damper SK 355 x 1 pcs</t>
  </si>
  <si>
    <t>Damper SK 450 x 1 pcs</t>
  </si>
  <si>
    <t>Damper SK 500 x 1 pcs</t>
  </si>
  <si>
    <t>Damper SK 630 x 1 pcs</t>
  </si>
  <si>
    <t>GAUINT073_035</t>
  </si>
  <si>
    <t>AHU's control by constant flow for 2 Fans</t>
  </si>
  <si>
    <t>Integrated NFA L-5m</t>
  </si>
  <si>
    <t>Cable for remote controller E3-DSP-K3/ 3m</t>
  </si>
  <si>
    <t>PRGPU091</t>
  </si>
  <si>
    <t>Cable for remote controller E3-DSP-K3/ 10m</t>
  </si>
  <si>
    <t>ZASRIRS082</t>
  </si>
  <si>
    <t>Aut. RIRS 350 PW-V2.2-0k</t>
  </si>
  <si>
    <t>ZASRIRS083</t>
  </si>
  <si>
    <t>Aut. RIRS 350 PE-ESKM-V2.2-0k</t>
  </si>
  <si>
    <t>ZASRIRS078</t>
  </si>
  <si>
    <t>Aut. RIRS 400 HW-V2.2-0k</t>
  </si>
  <si>
    <t>ZASRIRS079</t>
  </si>
  <si>
    <t>Aut. RIRS 400 HE-V2.2-ESKM1-0k</t>
  </si>
  <si>
    <t>ZASRIRS080</t>
  </si>
  <si>
    <t>Aut. RIRS 400 VE-V2.2-ESKM-0k</t>
  </si>
  <si>
    <t>ZASRIRS081</t>
  </si>
  <si>
    <t>Aut. RIRS 400 VW-V2.2-0k</t>
  </si>
  <si>
    <t>ZASRIRS068</t>
  </si>
  <si>
    <t>Aut. RIRS 700 HE-V2.2-0k</t>
  </si>
  <si>
    <t>ZASRIRS077</t>
  </si>
  <si>
    <t>Aut. RIRS 700 HW-V2.2-0k</t>
  </si>
  <si>
    <t>ZASRIRS085</t>
  </si>
  <si>
    <t>Aut. RIRS 700 VE-V2.2-ESKM-0k</t>
  </si>
  <si>
    <t>ZASRIRS086</t>
  </si>
  <si>
    <t>Aut. RIRS 700 VW-V2.2-0k</t>
  </si>
  <si>
    <t>ZASRIRS096</t>
  </si>
  <si>
    <t>Aut. RIRS 1200 HE-V2.2-1</t>
  </si>
  <si>
    <t>ZASRIRS097</t>
  </si>
  <si>
    <t>Aut. RIRS 1200 HW-V2.2-1k</t>
  </si>
  <si>
    <t>ZASRIRS063</t>
  </si>
  <si>
    <t>Aut. RIRS 1200 VE-V2-3k</t>
  </si>
  <si>
    <t>ZASRIRS064</t>
  </si>
  <si>
    <t>Aut. RIRS 1200 VW-V2-1k</t>
  </si>
  <si>
    <t>ZASRIRS092</t>
  </si>
  <si>
    <t>Aut. RIRS 1900 HE-V2-1k</t>
  </si>
  <si>
    <t>ZASRIRS093</t>
  </si>
  <si>
    <t>Aut. RIRS 1900 HW-V2-1k</t>
  </si>
  <si>
    <t>ZASRIRS084</t>
  </si>
  <si>
    <t>Aut. RIRS 1900 VE-V2.2-1k</t>
  </si>
  <si>
    <t>ZASRIRS091</t>
  </si>
  <si>
    <t>Aut. RIRS 1900 VW-V2.2-1k</t>
  </si>
  <si>
    <t>ZASRIRS089</t>
  </si>
  <si>
    <t>Aut. RIRS 2500 HE-V2.2-0k</t>
  </si>
  <si>
    <t>ZASRIRS090</t>
  </si>
  <si>
    <t>Aut. RIRS 2500 HW-V2.2-0k</t>
  </si>
  <si>
    <t>ZASRIRS088</t>
  </si>
  <si>
    <t>Aut. RIRS 3500 HW-V2.2-0</t>
  </si>
  <si>
    <t>ZASRIRS094</t>
  </si>
  <si>
    <t>Aut. RIRS 5500 HE-V2.2-0k</t>
  </si>
  <si>
    <t>ZASRIRS095</t>
  </si>
  <si>
    <t>Aut. RIRS 5500 HW-V2.2-0k</t>
  </si>
  <si>
    <t>ZASRIRS118</t>
  </si>
  <si>
    <t>Aut. RIRS 2500-3500 VE-V2.4-2k</t>
  </si>
  <si>
    <t>ZASRIRS114</t>
  </si>
  <si>
    <t>Aut. RIRS 2500-3500 VW-V2.4-0k</t>
  </si>
  <si>
    <t>ZASRIRS112</t>
  </si>
  <si>
    <t>Aut. RIRS 5500 VE-V2.4-0k</t>
  </si>
  <si>
    <t>ZASRIRS115</t>
  </si>
  <si>
    <t>Aut. RIRS 5500 VW-V2.4-0k</t>
  </si>
  <si>
    <t>ZASRIRS098</t>
  </si>
  <si>
    <t>Aut. RIRS 2500 HE-V2.2-RHX-0k</t>
  </si>
  <si>
    <t>ZASRIRS099</t>
  </si>
  <si>
    <t>Aut. RIRS 2500 HW-V2.2-RHX-0k</t>
  </si>
  <si>
    <t>ZASRIRS087</t>
  </si>
  <si>
    <t>Aut. RIRS 3500 HE-V2.2-0k</t>
  </si>
  <si>
    <t>ZASRIRS119</t>
  </si>
  <si>
    <t>Aut. RIRS 2500-3500 VE-V2.4-RHX-0k</t>
  </si>
  <si>
    <t>ZASRIRS120</t>
  </si>
  <si>
    <t>Aut. RIRS 2500-3500 VW-V2.4-RHX-0k</t>
  </si>
  <si>
    <t>ZASRIRS121</t>
  </si>
  <si>
    <t>Aut. RIRS 5500 VE-V2.4-RHX-0k</t>
  </si>
  <si>
    <t>ZASRIRS122</t>
  </si>
  <si>
    <t>Aut. RIRS 5500 VW-V2.4-RHX-0k</t>
  </si>
  <si>
    <t>ZASRIRS123</t>
  </si>
  <si>
    <t>Aut. RIRS 5500 HW-V2.4-RHX-0k</t>
  </si>
  <si>
    <t>ZASRIRS129</t>
  </si>
  <si>
    <t>Aut. RIRS 1200HE-V2.4-0k-2x230V</t>
  </si>
  <si>
    <t>ZASRIRS104</t>
  </si>
  <si>
    <t>Aut. RIRS 1200 VE-V2.2-0k-2x230</t>
  </si>
  <si>
    <t>ZASRIRS105</t>
  </si>
  <si>
    <t>Aut. RIRS 1900 VE-V2.2-0k-3x230</t>
  </si>
  <si>
    <t>ZASRIRS134</t>
  </si>
  <si>
    <t>Aut. RIRS3500HE(3x230)-V2.5-RHX-0k</t>
  </si>
  <si>
    <t>ZASRIRS131</t>
  </si>
  <si>
    <t>Aut. RIRS3500HW-V2.4-RHX-0k</t>
  </si>
  <si>
    <t>ZASRIRS127</t>
  </si>
  <si>
    <t>Aut. RIRS2500-3500VE-V2.4-0k-RHX-3x230</t>
  </si>
  <si>
    <t>ZASRIRS133</t>
  </si>
  <si>
    <t>Aut. RIRS5500VE-V2.4-RHX-2x230-0k</t>
  </si>
  <si>
    <t>ZASRIS098</t>
  </si>
  <si>
    <t>Aut.RIS 400\200 VE-V2.2-3k</t>
  </si>
  <si>
    <t>ZASRIS099</t>
  </si>
  <si>
    <t>Aut. RIS 400/200 VW-V2.2-3k</t>
  </si>
  <si>
    <t>ZASRIS074</t>
  </si>
  <si>
    <t>Aut. RIS 400 PE-1,6-0,9-V2.2-0k</t>
  </si>
  <si>
    <t>ZASRIS091</t>
  </si>
  <si>
    <t>Aut. RIS 400 PE-3,0-V2.2-1k</t>
  </si>
  <si>
    <t>ZASRIS075</t>
  </si>
  <si>
    <t>Aut. RIS 400 PW-V2.2-0k</t>
  </si>
  <si>
    <t>ZASRIS100</t>
  </si>
  <si>
    <t>Aut. RIS 700 H/VE-V2.2-0k</t>
  </si>
  <si>
    <t>ZASRIS101</t>
  </si>
  <si>
    <t>Aut. RIS 700 H/VW-V2.2-0k</t>
  </si>
  <si>
    <t>ZASRIS087</t>
  </si>
  <si>
    <t>Aut. RIS 700 PE-1,2-V2.2-1k</t>
  </si>
  <si>
    <t>ZASRIS088</t>
  </si>
  <si>
    <t>Aut. RIS 700 PE-3,0-V2.2-3k</t>
  </si>
  <si>
    <t>ZASRIS089</t>
  </si>
  <si>
    <t>Aut. RIS 700 PE-4,5-V2.2-3k</t>
  </si>
  <si>
    <t>ZASRIS090</t>
  </si>
  <si>
    <t>Aut. RIS 700 PW-V2.2-1k</t>
  </si>
  <si>
    <t>ZASRIS078</t>
  </si>
  <si>
    <t>Aut. RIS 1200 HE-V2.2-0k</t>
  </si>
  <si>
    <t>ZASRIS079</t>
  </si>
  <si>
    <t>Aut. RIS 1200 HW-V2.2-0k</t>
  </si>
  <si>
    <t>ZASRIS104</t>
  </si>
  <si>
    <t>Aut. RIS 1200 VE-V2.2-0k</t>
  </si>
  <si>
    <t>ZASRIS105</t>
  </si>
  <si>
    <t>Aut. RIS 1200 VW-V2.2-0k</t>
  </si>
  <si>
    <t>ZASRIS080</t>
  </si>
  <si>
    <t>Aut. RIS 1200 PE-9-V2.2-0k</t>
  </si>
  <si>
    <t>ZASRIS081</t>
  </si>
  <si>
    <t>Aut. RIS 1200 PE-6-V2.2-0k</t>
  </si>
  <si>
    <t>ZASRIS082</t>
  </si>
  <si>
    <t>Aut. RIS 1200 PE-3-V2.2-0k</t>
  </si>
  <si>
    <t>ZASRIS083</t>
  </si>
  <si>
    <t>Aut. RIS 1200 PW-V2.2-0k</t>
  </si>
  <si>
    <t>ZASRIS108</t>
  </si>
  <si>
    <t>Aut. RIS 1900 HE-V2.2-0k</t>
  </si>
  <si>
    <t>ZASRIS109</t>
  </si>
  <si>
    <t>Aut. RIS 1900 HW-V2.2-0k</t>
  </si>
  <si>
    <t>ZASRIS110</t>
  </si>
  <si>
    <t>Aut. RIS 1900 VE-V2.2-0k</t>
  </si>
  <si>
    <t>ZASRIS111</t>
  </si>
  <si>
    <t>Aut. RIS 1900 VW-V2.2-0k</t>
  </si>
  <si>
    <t>ZASRIS084</t>
  </si>
  <si>
    <t>Aut. RIS 1900 PE-6-V2.2-0k</t>
  </si>
  <si>
    <t>ZASRIS085</t>
  </si>
  <si>
    <t>Aut. RIS 1900 PE-3-V2.2-0k</t>
  </si>
  <si>
    <t>ZASRIS064</t>
  </si>
  <si>
    <t>Aut. RIS 1900 PE12-V2.2-0k</t>
  </si>
  <si>
    <t>ZASRIS086</t>
  </si>
  <si>
    <t>Aut. RIS 1900 PW-V2.2-0k</t>
  </si>
  <si>
    <t>ZASRIS096</t>
  </si>
  <si>
    <t>Aut. RIS 2500 HE-V2.2-0k</t>
  </si>
  <si>
    <t>ZASRIS097</t>
  </si>
  <si>
    <t>Aut. RIS 2500 HW-V2.2-0k</t>
  </si>
  <si>
    <t>ZASRIS092</t>
  </si>
  <si>
    <t>Aut. RIS 2500 PE 18 –V2.2-1k</t>
  </si>
  <si>
    <t>ZASRIS093</t>
  </si>
  <si>
    <t>Aut. RIS 2500 PE 9 –V2.2-0k</t>
  </si>
  <si>
    <t>ZASRIS094</t>
  </si>
  <si>
    <t>Aut. RIS 2500 PE 4,5 –V2.2-0k</t>
  </si>
  <si>
    <t>ZASRIS106</t>
  </si>
  <si>
    <t>Aut. RIS 3500 HEK-6/9-V2.2-0k</t>
  </si>
  <si>
    <t>ZASRIS107</t>
  </si>
  <si>
    <t>Aut. RIS 3500 HWK-V2.2-0k</t>
  </si>
  <si>
    <t>ZASRIS102</t>
  </si>
  <si>
    <t>Aut. RIS 5500 HE-12-V2.2-0k</t>
  </si>
  <si>
    <t>ZASRIS103</t>
  </si>
  <si>
    <t>Aut. RIS 5500 HW-V2.2-0k</t>
  </si>
  <si>
    <t>GAGSMARTY1975_0102A</t>
  </si>
  <si>
    <t>AHU Smarty 2R VER</t>
  </si>
  <si>
    <t>GAGSMARTY1981_0102A</t>
  </si>
  <si>
    <t>AHU Smarty 2R VEL</t>
  </si>
  <si>
    <t>GAGSMARTY1984_0106A</t>
  </si>
  <si>
    <t>AHU Smarty 2R VER plus</t>
  </si>
  <si>
    <t>GAGSMARTY1985_0106A</t>
  </si>
  <si>
    <t>AHU Smarty 2R VEL plus</t>
  </si>
  <si>
    <t>Front cover for Smarty 2R, 2Rplus - white</t>
  </si>
  <si>
    <t>Front cover for Smarty 2R, 2R plus  - stainless steel</t>
  </si>
  <si>
    <t>ZPGKT0041</t>
  </si>
  <si>
    <t>Cooker hood for Smarty 2R V - white</t>
  </si>
  <si>
    <t>ZPGKT0042</t>
  </si>
  <si>
    <t>Cooker hood for Smarty 2R V -stainless steel</t>
  </si>
  <si>
    <t>Attenuator for Smarty 2R  </t>
  </si>
  <si>
    <t>ZSIHT0068</t>
  </si>
  <si>
    <t>Water heater SVS-V 500x250-2 (for RIRS 2500 V EKO)</t>
  </si>
  <si>
    <t>ZSIHT0069</t>
  </si>
  <si>
    <t>Water heater SVS-V 600x300-2 (for RIRS 3500 V EKO)</t>
  </si>
  <si>
    <t>ZSIHT0070</t>
  </si>
  <si>
    <t>Water heater SVS-V 900x300-2 (for RIRS 5500 V EKO)</t>
  </si>
  <si>
    <t>GSFSTPC1131</t>
  </si>
  <si>
    <t>Reducer STP 700-400/600-350</t>
  </si>
  <si>
    <t>GSFSTP168_163</t>
  </si>
  <si>
    <t>Reducer STP 800x500/700x400</t>
  </si>
  <si>
    <t>GSFSTPC161_185</t>
  </si>
  <si>
    <t>Reducer STP C 500x250/400</t>
  </si>
  <si>
    <t>GSFSTPCI161_242</t>
  </si>
  <si>
    <t>Reducer STP-CI 500x250/400</t>
  </si>
  <si>
    <t>GSFSTPC161_186</t>
  </si>
  <si>
    <t>Reducer STP C 600x300/500</t>
  </si>
  <si>
    <t>GSFSTPCI161_243</t>
  </si>
  <si>
    <t>Reducer STP-CI 600x300/500</t>
  </si>
  <si>
    <t>GSFSTPC161_236</t>
  </si>
  <si>
    <t>Reducer STP C  900x300-800x500</t>
  </si>
  <si>
    <t>GKOFILRIRS350PEKO</t>
  </si>
  <si>
    <t>Set of panel filters for RIRS 2500 V EKO 3.0 (M5+F7 - 2pcs)</t>
  </si>
  <si>
    <t>Set of panel filters for RIRS 3500 V EKO 3.0 (M5+F7 - 2pcs)</t>
  </si>
  <si>
    <t>ZFEPF103</t>
  </si>
  <si>
    <t>Spare filter for VEKA 350 EC G4</t>
  </si>
  <si>
    <t>Spare filter for VEGA 350 G4</t>
  </si>
  <si>
    <t>Spare filter for VEGA 700 G4</t>
  </si>
  <si>
    <t>Spare filter for VEGA 1000 G4</t>
  </si>
  <si>
    <t>GVEVSV500_4L1</t>
  </si>
  <si>
    <t>Roof fan VSV 500-4 L1</t>
  </si>
  <si>
    <t>Roof fan VSVI 311-4L1 EKO AL CPG</t>
  </si>
  <si>
    <t>GSOSSP0216_090</t>
  </si>
  <si>
    <t>Silencer SSP 630x630x900/4, 100</t>
  </si>
  <si>
    <t>GSOSSP0216_068</t>
  </si>
  <si>
    <t>Silencer SSP 760x760x900/4, 100</t>
  </si>
  <si>
    <t>GSKSSK383</t>
  </si>
  <si>
    <t>Damper SSK 420-420</t>
  </si>
  <si>
    <t>GSKSSK026</t>
  </si>
  <si>
    <t>Damper SSK 600-600</t>
  </si>
  <si>
    <t>GSKSSK229</t>
  </si>
  <si>
    <t>Damper SSK 720-720</t>
  </si>
  <si>
    <t>GSKSSK234</t>
  </si>
  <si>
    <t>Damper SSK 920-920</t>
  </si>
  <si>
    <t>GSKSSK045</t>
  </si>
  <si>
    <t>Damper SSK 800-800</t>
  </si>
  <si>
    <t>Reducer for KUB 80-500 EKO (695x695)</t>
  </si>
  <si>
    <t>GSOSSP0216_039</t>
  </si>
  <si>
    <t>Silencer SSP 960x960x900/5, 100</t>
  </si>
  <si>
    <t>GSFKUB169_062</t>
  </si>
  <si>
    <t>GSKSK021</t>
  </si>
  <si>
    <t>Damper SK 100 x 20 pcs/ P12 box</t>
  </si>
  <si>
    <t>GSKSK022</t>
  </si>
  <si>
    <t>Damper SK 125 x 12 pcs/ P12 box</t>
  </si>
  <si>
    <t>GSKSK023</t>
  </si>
  <si>
    <t>Damper SK 160 x 8 pcs/ P12 box</t>
  </si>
  <si>
    <t>GSKSK024</t>
  </si>
  <si>
    <t>Damper SK 200 x 8 pcs/ P6 box</t>
  </si>
  <si>
    <t>GSKSK025</t>
  </si>
  <si>
    <t>Damper SK 250 x 8 pcs/ P4 box</t>
  </si>
  <si>
    <t>GSKSK026</t>
  </si>
  <si>
    <t>Damper SK 315 x 8 pcs/ P6 box</t>
  </si>
  <si>
    <t>GSKSK027</t>
  </si>
  <si>
    <t>Damper SK 400 x 6 pcs/ P2 box</t>
  </si>
  <si>
    <t>GSKSKR014</t>
  </si>
  <si>
    <t>Damper SKR 100 x 20 pcs/ P12 box</t>
  </si>
  <si>
    <t>GSKSKR015</t>
  </si>
  <si>
    <t>Damper SKR 125 x 12 pcs/ P12 box</t>
  </si>
  <si>
    <t>GSKSKR016</t>
  </si>
  <si>
    <t>Damper SKR 160 x 8 pcs/ P12 box</t>
  </si>
  <si>
    <t>GSKSKR017</t>
  </si>
  <si>
    <t>Damper SKR 200 x 8 pcs/ P6 box</t>
  </si>
  <si>
    <t>GSKSKR018</t>
  </si>
  <si>
    <t>Damper SKR 250 x 8 pcs/ P4 box</t>
  </si>
  <si>
    <t>GSKSKR019</t>
  </si>
  <si>
    <t>Damper SKR 315 x 8 pcs/ P6 box</t>
  </si>
  <si>
    <t>GAUINT073_041</t>
  </si>
  <si>
    <t>AHU's control by Constant flow for 1 Fan</t>
  </si>
  <si>
    <t>GKOFIL0017</t>
  </si>
  <si>
    <t>Set of panel filters for Smarty 2X P (G4+G4)</t>
  </si>
  <si>
    <t>GKOFIL0018</t>
  </si>
  <si>
    <t>Set of panel filters for Smarty 2X P (G4+F7)</t>
  </si>
  <si>
    <t>GKOFIL0019</t>
  </si>
  <si>
    <t>Set of panel filters for Smarty 2X V (G4+F7)</t>
  </si>
  <si>
    <t>GKOFIL0020</t>
  </si>
  <si>
    <t>Set of panel filters for Smarty 2X V (G4+G4)</t>
  </si>
  <si>
    <t>Fan heater</t>
  </si>
  <si>
    <t>GVEVSVIAL001</t>
  </si>
  <si>
    <t>Roof fan VSVI 311 L1 EKO AL</t>
  </si>
  <si>
    <t>GVEVSVIAL002</t>
  </si>
  <si>
    <t>Roof fan VSVI 355 L1 EKO AL</t>
  </si>
  <si>
    <t>GVEVSVIAL003</t>
  </si>
  <si>
    <t>Roof fan VSVI 400 L1 EKO AL</t>
  </si>
  <si>
    <t>GVEVSVIAL004</t>
  </si>
  <si>
    <t>Roof fan VSVI 450 L3 EKO AL</t>
  </si>
  <si>
    <t>GVEVSVIAL005</t>
  </si>
  <si>
    <t>Roof fan VSVI 500 L3 EKO AL</t>
  </si>
  <si>
    <t>GVEVSVIAL006</t>
  </si>
  <si>
    <t>Roof fan VSVI 560 L3 EKO AL</t>
  </si>
  <si>
    <t>GVEVSVIAL007</t>
  </si>
  <si>
    <t>Roof fan VSVI 630 L3 EKO AL</t>
  </si>
  <si>
    <t>GKOFILRIS1200PEKO   </t>
  </si>
  <si>
    <t>Set of panel filters for RIS 1200P EKO 3.0 (M5+F7-2pcs.)</t>
  </si>
  <si>
    <t>GKOFILRIS1900PEKO </t>
  </si>
  <si>
    <t>Set of panel filters for RIS 1900P EKO 3.0 (M5+F7-2pcs.)</t>
  </si>
  <si>
    <t>GKOFILRIS2500PEKO </t>
  </si>
  <si>
    <t>Set of panel filters for RIS 2500P EKO 3.0 (M5+F7-2pcs.)</t>
  </si>
  <si>
    <t>GKOFIL0015</t>
  </si>
  <si>
    <t>Set of pocket filters for Smarty 2R V (M5+M5)</t>
  </si>
  <si>
    <t>GKOFIL0016</t>
  </si>
  <si>
    <t>Set of pocket filters for Smarty 2R V (F7+F7)</t>
  </si>
  <si>
    <t>НАИМЕНОВАНИЕ</t>
  </si>
  <si>
    <t>АРТИКУЛ</t>
  </si>
  <si>
    <t xml:space="preserve">Бел.руб. </t>
  </si>
  <si>
    <r>
      <t xml:space="preserve">Цена,   </t>
    </r>
    <r>
      <rPr>
        <sz val="11"/>
        <color indexed="23"/>
        <rFont val="Calibri"/>
        <family val="2"/>
      </rPr>
      <t>€ справочно</t>
    </r>
  </si>
  <si>
    <t>ВЕНТИЛЯТОРЫ</t>
  </si>
  <si>
    <t>РЕГУЛЯТОРЫ ОБОРОТОВ</t>
  </si>
  <si>
    <t>АВТОМАТИКА</t>
  </si>
  <si>
    <t>НАГРЕВАТЕЛИ (ВОДА), ОХЛАДИТЕЛИ, УЗЛЫ СМЕШЕНИЯ, ПРИВОДА</t>
  </si>
  <si>
    <t>ШУМОГЛУШИТЕЛИ</t>
  </si>
  <si>
    <t>ФИЛЬТРЫ ДЛЯ АГРЕГАТОВ</t>
  </si>
  <si>
    <t>ЗАСЛОНКИ</t>
  </si>
  <si>
    <t>РЕШЕТКИ</t>
  </si>
  <si>
    <t>RIS РЕКУПЕРАТОРЫ ПЛАСТИНА</t>
  </si>
  <si>
    <t>RIRS РЕКУПЕРАТОРЫ РОТОР</t>
  </si>
  <si>
    <t>ПРИТОЧНЫЕ АГРЕГАТЫ</t>
  </si>
  <si>
    <t>КАНАЛЬНЫЕ ФИЛЬТРЫ И ВСТАВКИ</t>
  </si>
  <si>
    <t>ДИФФУЗОРЫ</t>
  </si>
  <si>
    <t xml:space="preserve">ХОМУТЫ </t>
  </si>
  <si>
    <t>ХОМУТЫ</t>
  </si>
  <si>
    <t>НАГРЕВАТЕЛИ, ОХЛАДИТЕЛИ, УЗЛЫ СМЕШЕНИЯ, ПРИВОДА</t>
  </si>
  <si>
    <t>ПРИТОЧНЫЕ УСТАНОВКИ VEGA, VEKA INT EKO, VEKA</t>
  </si>
  <si>
    <t xml:space="preserve"> SALDA розница  2017</t>
  </si>
  <si>
    <t>ОПТ ПО ЗАПРОСУ</t>
  </si>
  <si>
    <t>ЭКОВЕНТСЕРВИС        www.evs.by           info@evs.by</t>
  </si>
  <si>
    <t>ФИЛЬТРЫ КАНАЛЬНЫЕ...</t>
  </si>
  <si>
    <r>
      <rPr>
        <sz val="10"/>
        <color indexed="8"/>
        <rFont val="Calibri"/>
        <family val="2"/>
      </rPr>
      <t xml:space="preserve"> Т/Ф   +375 17 3905333, 3905444      </t>
    </r>
    <r>
      <rPr>
        <sz val="8"/>
        <color indexed="8"/>
        <rFont val="Calibri"/>
        <family val="2"/>
      </rPr>
      <t xml:space="preserve">                                 ВНЕСТИ ТЕКУЩИЙ КУРС €       </t>
    </r>
    <r>
      <rPr>
        <sz val="8"/>
        <color indexed="8"/>
        <rFont val="Calibri"/>
        <family val="2"/>
      </rPr>
      <t>→</t>
    </r>
  </si>
  <si>
    <t>↑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</si>
</sst>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23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4999699890613556"/>
      <name val="Calibri"/>
      <family val="2"/>
    </font>
    <font>
      <sz val="11"/>
      <color theme="4" tint="0.39998000860214233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2" fontId="37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5" fontId="47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/>
      <protection/>
    </xf>
    <xf numFmtId="164" fontId="47" fillId="33" borderId="10" xfId="0" applyNumberFormat="1" applyFont="1" applyFill="1" applyBorder="1" applyAlignment="1" applyProtection="1">
      <alignment/>
      <protection/>
    </xf>
    <xf numFmtId="2" fontId="37" fillId="12" borderId="11" xfId="0" applyNumberFormat="1" applyFont="1" applyFill="1" applyBorder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 horizontal="left"/>
      <protection/>
    </xf>
    <xf numFmtId="164" fontId="47" fillId="33" borderId="11" xfId="0" applyNumberFormat="1" applyFont="1" applyFill="1" applyBorder="1" applyAlignment="1" applyProtection="1">
      <alignment/>
      <protection/>
    </xf>
    <xf numFmtId="49" fontId="0" fillId="33" borderId="12" xfId="0" applyNumberFormat="1" applyFont="1" applyFill="1" applyBorder="1" applyAlignment="1" applyProtection="1">
      <alignment horizontal="left"/>
      <protection/>
    </xf>
    <xf numFmtId="164" fontId="47" fillId="33" borderId="12" xfId="0" applyNumberFormat="1" applyFont="1" applyFill="1" applyBorder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left"/>
      <protection/>
    </xf>
    <xf numFmtId="49" fontId="0" fillId="33" borderId="10" xfId="0" applyNumberFormat="1" applyFont="1" applyFill="1" applyBorder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/>
      <protection/>
    </xf>
    <xf numFmtId="49" fontId="0" fillId="33" borderId="12" xfId="0" applyNumberFormat="1" applyFont="1" applyFill="1" applyBorder="1" applyAlignment="1" applyProtection="1">
      <alignment/>
      <protection/>
    </xf>
    <xf numFmtId="49" fontId="0" fillId="33" borderId="14" xfId="0" applyNumberFormat="1" applyFont="1" applyFill="1" applyBorder="1" applyAlignment="1" applyProtection="1">
      <alignment horizontal="left"/>
      <protection/>
    </xf>
    <xf numFmtId="164" fontId="47" fillId="33" borderId="13" xfId="0" applyNumberFormat="1" applyFont="1" applyFill="1" applyBorder="1" applyAlignment="1" applyProtection="1">
      <alignment/>
      <protection/>
    </xf>
    <xf numFmtId="164" fontId="47" fillId="33" borderId="14" xfId="0" applyNumberFormat="1" applyFont="1" applyFill="1" applyBorder="1" applyAlignment="1" applyProtection="1">
      <alignment/>
      <protection/>
    </xf>
    <xf numFmtId="49" fontId="0" fillId="33" borderId="15" xfId="0" applyNumberFormat="1" applyFont="1" applyFill="1" applyBorder="1" applyAlignment="1" applyProtection="1">
      <alignment horizontal="left"/>
      <protection/>
    </xf>
    <xf numFmtId="49" fontId="26" fillId="33" borderId="11" xfId="0" applyNumberFormat="1" applyFont="1" applyFill="1" applyBorder="1" applyAlignment="1" applyProtection="1">
      <alignment/>
      <protection/>
    </xf>
    <xf numFmtId="49" fontId="26" fillId="33" borderId="11" xfId="0" applyNumberFormat="1" applyFont="1" applyFill="1" applyBorder="1" applyAlignment="1" applyProtection="1">
      <alignment horizontal="left"/>
      <protection/>
    </xf>
    <xf numFmtId="49" fontId="0" fillId="33" borderId="16" xfId="0" applyNumberFormat="1" applyFont="1" applyFill="1" applyBorder="1" applyAlignment="1" applyProtection="1">
      <alignment horizontal="left"/>
      <protection/>
    </xf>
    <xf numFmtId="164" fontId="47" fillId="33" borderId="16" xfId="0" applyNumberFormat="1" applyFont="1" applyFill="1" applyBorder="1" applyAlignment="1" applyProtection="1">
      <alignment/>
      <protection/>
    </xf>
    <xf numFmtId="0" fontId="26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49" fontId="26" fillId="33" borderId="12" xfId="0" applyNumberFormat="1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26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26" fillId="33" borderId="12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47" fillId="0" borderId="17" xfId="0" applyFont="1" applyFill="1" applyBorder="1" applyAlignment="1" applyProtection="1">
      <alignment/>
      <protection/>
    </xf>
    <xf numFmtId="49" fontId="26" fillId="33" borderId="10" xfId="0" applyNumberFormat="1" applyFont="1" applyFill="1" applyBorder="1" applyAlignment="1" applyProtection="1">
      <alignment/>
      <protection/>
    </xf>
    <xf numFmtId="49" fontId="26" fillId="33" borderId="12" xfId="0" applyNumberFormat="1" applyFont="1" applyFill="1" applyBorder="1" applyAlignment="1" applyProtection="1">
      <alignment/>
      <protection/>
    </xf>
    <xf numFmtId="49" fontId="0" fillId="33" borderId="15" xfId="0" applyNumberFormat="1" applyFont="1" applyFill="1" applyBorder="1" applyAlignment="1" applyProtection="1">
      <alignment/>
      <protection/>
    </xf>
    <xf numFmtId="49" fontId="26" fillId="33" borderId="15" xfId="0" applyNumberFormat="1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0" fillId="33" borderId="19" xfId="0" applyNumberFormat="1" applyFont="1" applyFill="1" applyBorder="1" applyAlignment="1" applyProtection="1">
      <alignment horizontal="left"/>
      <protection/>
    </xf>
    <xf numFmtId="49" fontId="0" fillId="33" borderId="20" xfId="0" applyNumberFormat="1" applyFont="1" applyFill="1" applyBorder="1" applyAlignment="1" applyProtection="1">
      <alignment horizontal="left"/>
      <protection/>
    </xf>
    <xf numFmtId="0" fontId="25" fillId="0" borderId="17" xfId="0" applyFont="1" applyFill="1" applyBorder="1" applyAlignment="1" applyProtection="1">
      <alignment/>
      <protection/>
    </xf>
    <xf numFmtId="0" fontId="26" fillId="33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26" fillId="33" borderId="10" xfId="0" applyFont="1" applyFill="1" applyBorder="1" applyAlignment="1" applyProtection="1">
      <alignment horizontal="left" vertical="center" wrapText="1"/>
      <protection/>
    </xf>
    <xf numFmtId="49" fontId="26" fillId="33" borderId="1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2" fontId="47" fillId="33" borderId="10" xfId="0" applyNumberFormat="1" applyFont="1" applyFill="1" applyBorder="1" applyAlignment="1" applyProtection="1">
      <alignment/>
      <protection/>
    </xf>
    <xf numFmtId="2" fontId="47" fillId="33" borderId="11" xfId="0" applyNumberFormat="1" applyFont="1" applyFill="1" applyBorder="1" applyAlignment="1" applyProtection="1">
      <alignment/>
      <protection/>
    </xf>
    <xf numFmtId="2" fontId="47" fillId="33" borderId="12" xfId="0" applyNumberFormat="1" applyFont="1" applyFill="1" applyBorder="1" applyAlignment="1" applyProtection="1">
      <alignment/>
      <protection/>
    </xf>
    <xf numFmtId="164" fontId="47" fillId="33" borderId="15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47" fillId="33" borderId="16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164" fontId="47" fillId="0" borderId="0" xfId="0" applyNumberFormat="1" applyFont="1" applyFill="1" applyBorder="1" applyAlignment="1" applyProtection="1">
      <alignment/>
      <protection/>
    </xf>
    <xf numFmtId="2" fontId="37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33" fillId="0" borderId="0" xfId="44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3" fillId="0" borderId="0" xfId="44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49" fontId="37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7" fillId="34" borderId="0" xfId="0" applyFont="1" applyFill="1" applyBorder="1" applyAlignment="1" applyProtection="1">
      <alignment horizontal="center" vertical="center" wrapText="1"/>
      <protection/>
    </xf>
    <xf numFmtId="165" fontId="47" fillId="34" borderId="0" xfId="0" applyNumberFormat="1" applyFont="1" applyFill="1" applyBorder="1" applyAlignment="1" applyProtection="1">
      <alignment horizontal="center" vertical="center" wrapText="1"/>
      <protection/>
    </xf>
    <xf numFmtId="2" fontId="37" fillId="34" borderId="0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3" fillId="0" borderId="0" xfId="44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/>
      <protection/>
    </xf>
    <xf numFmtId="0" fontId="33" fillId="0" borderId="0" xfId="44" applyFill="1" applyBorder="1" applyAlignment="1" applyProtection="1">
      <alignment horizontal="center"/>
      <protection/>
    </xf>
    <xf numFmtId="0" fontId="33" fillId="0" borderId="0" xfId="44" applyAlignment="1" applyProtection="1">
      <alignment horizontal="left"/>
      <protection/>
    </xf>
    <xf numFmtId="0" fontId="48" fillId="0" borderId="0" xfId="0" applyFont="1" applyAlignment="1" applyProtection="1">
      <alignment/>
      <protection/>
    </xf>
    <xf numFmtId="14" fontId="48" fillId="0" borderId="0" xfId="0" applyNumberFormat="1" applyFont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37" fillId="12" borderId="13" xfId="0" applyNumberFormat="1" applyFont="1" applyFill="1" applyBorder="1" applyAlignment="1" applyProtection="1">
      <alignment/>
      <protection/>
    </xf>
    <xf numFmtId="2" fontId="37" fillId="12" borderId="10" xfId="0" applyNumberFormat="1" applyFont="1" applyFill="1" applyBorder="1" applyAlignment="1" applyProtection="1">
      <alignment/>
      <protection/>
    </xf>
    <xf numFmtId="2" fontId="37" fillId="34" borderId="0" xfId="0" applyNumberFormat="1" applyFont="1" applyFill="1" applyBorder="1" applyAlignment="1" applyProtection="1">
      <alignment/>
      <protection/>
    </xf>
    <xf numFmtId="2" fontId="37" fillId="0" borderId="0" xfId="0" applyNumberFormat="1" applyFont="1" applyBorder="1" applyAlignment="1" applyProtection="1">
      <alignment/>
      <protection/>
    </xf>
    <xf numFmtId="2" fontId="0" fillId="35" borderId="21" xfId="0" applyNumberFormat="1" applyFill="1" applyBorder="1" applyAlignment="1" applyProtection="1">
      <alignment/>
      <protection locked="0"/>
    </xf>
    <xf numFmtId="0" fontId="49" fillId="0" borderId="17" xfId="0" applyFont="1" applyBorder="1" applyAlignment="1" applyProtection="1">
      <alignment horizontal="right"/>
      <protection/>
    </xf>
    <xf numFmtId="165" fontId="47" fillId="33" borderId="22" xfId="0" applyNumberFormat="1" applyFont="1" applyFill="1" applyBorder="1" applyAlignment="1" applyProtection="1">
      <alignment horizontal="center" vertical="center" wrapText="1"/>
      <protection/>
    </xf>
    <xf numFmtId="165" fontId="47" fillId="33" borderId="23" xfId="0" applyNumberFormat="1" applyFont="1" applyFill="1" applyBorder="1" applyAlignment="1" applyProtection="1">
      <alignment horizontal="center" vertical="center" wrapText="1"/>
      <protection/>
    </xf>
    <xf numFmtId="0" fontId="24" fillId="33" borderId="24" xfId="0" applyFont="1" applyFill="1" applyBorder="1" applyAlignment="1" applyProtection="1">
      <alignment horizontal="center" vertical="center" wrapText="1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2" fontId="37" fillId="12" borderId="26" xfId="0" applyNumberFormat="1" applyFont="1" applyFill="1" applyBorder="1" applyAlignment="1" applyProtection="1">
      <alignment vertical="center" wrapText="1"/>
      <protection/>
    </xf>
    <xf numFmtId="2" fontId="37" fillId="12" borderId="27" xfId="0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AHU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0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vs.by/kontakt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2"/>
  <sheetViews>
    <sheetView tabSelected="1" zoomScalePageLayoutView="0" workbookViewId="0" topLeftCell="A1">
      <pane ySplit="7" topLeftCell="A576" activePane="bottomLeft" state="frozen"/>
      <selection pane="topLeft" activeCell="A1" sqref="A1"/>
      <selection pane="bottomLeft" activeCell="A581" sqref="A581"/>
    </sheetView>
  </sheetViews>
  <sheetFormatPr defaultColWidth="9.140625" defaultRowHeight="15"/>
  <cols>
    <col min="1" max="1" width="24.00390625" style="64" customWidth="1"/>
    <col min="2" max="2" width="57.8515625" style="64" customWidth="1"/>
    <col min="3" max="3" width="12.00390625" style="65" customWidth="1"/>
    <col min="4" max="4" width="9.140625" style="1" customWidth="1"/>
    <col min="5" max="5" width="10.140625" style="2" hidden="1" customWidth="1"/>
    <col min="6" max="6" width="3.57421875" style="81" customWidth="1"/>
    <col min="7" max="7" width="31.421875" style="2" customWidth="1"/>
    <col min="8" max="8" width="26.140625" style="2" customWidth="1"/>
    <col min="9" max="9" width="25.00390625" style="2" customWidth="1"/>
    <col min="10" max="10" width="25.57421875" style="2" customWidth="1"/>
    <col min="11" max="11" width="21.140625" style="2" customWidth="1"/>
    <col min="12" max="12" width="13.28125" style="2" customWidth="1"/>
    <col min="13" max="16384" width="9.140625" style="2" customWidth="1"/>
  </cols>
  <sheetData>
    <row r="1" spans="1:10" ht="21.75" customHeight="1" thickBot="1">
      <c r="A1" s="76" t="s">
        <v>3033</v>
      </c>
      <c r="B1" s="77" t="s">
        <v>3035</v>
      </c>
      <c r="C1" s="72"/>
      <c r="J1" s="67"/>
    </row>
    <row r="2" spans="1:10" ht="15" customHeight="1" thickBot="1">
      <c r="A2" s="78" t="s">
        <v>3034</v>
      </c>
      <c r="B2" s="90" t="s">
        <v>3037</v>
      </c>
      <c r="C2" s="90"/>
      <c r="D2" s="89">
        <v>2.07</v>
      </c>
      <c r="E2" s="2">
        <f>D2</f>
        <v>2.07</v>
      </c>
      <c r="G2" s="68" t="s">
        <v>3016</v>
      </c>
      <c r="H2" s="79" t="s">
        <v>3017</v>
      </c>
      <c r="I2" s="68" t="s">
        <v>3020</v>
      </c>
      <c r="J2" s="68" t="s">
        <v>3023</v>
      </c>
    </row>
    <row r="3" spans="1:10" ht="15.75" customHeight="1">
      <c r="A3" s="93" t="s">
        <v>3013</v>
      </c>
      <c r="B3" s="93" t="s">
        <v>3012</v>
      </c>
      <c r="C3" s="91" t="s">
        <v>3015</v>
      </c>
      <c r="D3" s="95" t="s">
        <v>3014</v>
      </c>
      <c r="G3" s="68" t="s">
        <v>3025</v>
      </c>
      <c r="H3" s="68" t="s">
        <v>3018</v>
      </c>
      <c r="I3" s="68" t="s">
        <v>3022</v>
      </c>
      <c r="J3" s="68" t="s">
        <v>3028</v>
      </c>
    </row>
    <row r="4" spans="1:9" ht="15.75" thickBot="1">
      <c r="A4" s="94"/>
      <c r="B4" s="94"/>
      <c r="C4" s="92"/>
      <c r="D4" s="96"/>
      <c r="E4" s="3"/>
      <c r="F4" s="82"/>
      <c r="G4" s="68" t="s">
        <v>3024</v>
      </c>
      <c r="H4" s="80" t="s">
        <v>3031</v>
      </c>
      <c r="I4" s="68" t="s">
        <v>3030</v>
      </c>
    </row>
    <row r="5" spans="1:10" ht="15">
      <c r="A5" s="73"/>
      <c r="B5" s="73"/>
      <c r="C5" s="74"/>
      <c r="D5" s="75"/>
      <c r="E5" s="3"/>
      <c r="F5" s="82"/>
      <c r="G5" s="68" t="s">
        <v>3026</v>
      </c>
      <c r="H5" s="68" t="s">
        <v>3036</v>
      </c>
      <c r="I5" s="68" t="s">
        <v>3021</v>
      </c>
      <c r="J5" s="67"/>
    </row>
    <row r="6" spans="1:10" ht="15">
      <c r="A6" s="2"/>
      <c r="B6" s="2"/>
      <c r="C6" s="2"/>
      <c r="D6" s="2"/>
      <c r="G6" s="67"/>
      <c r="I6" s="67"/>
      <c r="J6" s="67"/>
    </row>
    <row r="7" spans="1:10" ht="15">
      <c r="A7" s="73"/>
      <c r="B7" s="73"/>
      <c r="C7" s="74"/>
      <c r="D7" s="75"/>
      <c r="E7" s="3"/>
      <c r="F7" s="82"/>
      <c r="G7" s="66"/>
      <c r="H7" s="68"/>
      <c r="I7" s="68"/>
      <c r="J7" s="66"/>
    </row>
    <row r="8" spans="1:3" ht="15">
      <c r="A8" s="66"/>
      <c r="B8" s="69" t="s">
        <v>3016</v>
      </c>
      <c r="C8" s="6"/>
    </row>
    <row r="9" spans="1:7" ht="15">
      <c r="A9" s="10" t="s">
        <v>1783</v>
      </c>
      <c r="B9" s="10" t="s">
        <v>1784</v>
      </c>
      <c r="C9" s="11">
        <v>66.9101664</v>
      </c>
      <c r="D9" s="9">
        <f>C9*E9</f>
        <v>138.50404444799997</v>
      </c>
      <c r="E9" s="2">
        <f>E2</f>
        <v>2.07</v>
      </c>
      <c r="F9" s="66" t="s">
        <v>3038</v>
      </c>
      <c r="G9" s="84"/>
    </row>
    <row r="10" spans="1:6" ht="15">
      <c r="A10" s="10" t="s">
        <v>1781</v>
      </c>
      <c r="B10" s="10" t="s">
        <v>1782</v>
      </c>
      <c r="C10" s="11">
        <v>67.92920639999998</v>
      </c>
      <c r="D10" s="9">
        <f aca="true" t="shared" si="0" ref="D10:D73">C10*E10</f>
        <v>140.61345724799995</v>
      </c>
      <c r="E10" s="2">
        <f>E9</f>
        <v>2.07</v>
      </c>
      <c r="F10" s="66" t="s">
        <v>3038</v>
      </c>
    </row>
    <row r="11" spans="1:6" ht="15">
      <c r="A11" s="10" t="s">
        <v>1787</v>
      </c>
      <c r="B11" s="10" t="s">
        <v>1788</v>
      </c>
      <c r="C11" s="11">
        <v>68.96862720000001</v>
      </c>
      <c r="D11" s="9">
        <f t="shared" si="0"/>
        <v>142.765058304</v>
      </c>
      <c r="E11" s="2">
        <f aca="true" t="shared" si="1" ref="E11:E74">E10</f>
        <v>2.07</v>
      </c>
      <c r="F11" s="66" t="s">
        <v>3038</v>
      </c>
    </row>
    <row r="12" spans="1:6" ht="15">
      <c r="A12" s="10" t="s">
        <v>1785</v>
      </c>
      <c r="B12" s="10" t="s">
        <v>1786</v>
      </c>
      <c r="C12" s="11">
        <v>69.9876672</v>
      </c>
      <c r="D12" s="9">
        <f t="shared" si="0"/>
        <v>144.874471104</v>
      </c>
      <c r="E12" s="2">
        <f t="shared" si="1"/>
        <v>2.07</v>
      </c>
      <c r="F12" s="66" t="s">
        <v>3038</v>
      </c>
    </row>
    <row r="13" spans="1:6" ht="15">
      <c r="A13" s="10" t="s">
        <v>1789</v>
      </c>
      <c r="B13" s="10" t="s">
        <v>1790</v>
      </c>
      <c r="C13" s="11">
        <v>89.5532352</v>
      </c>
      <c r="D13" s="9">
        <f t="shared" si="0"/>
        <v>185.375196864</v>
      </c>
      <c r="E13" s="2">
        <f t="shared" si="1"/>
        <v>2.07</v>
      </c>
      <c r="F13" s="66" t="s">
        <v>3038</v>
      </c>
    </row>
    <row r="14" spans="1:6" ht="15">
      <c r="A14" s="10" t="s">
        <v>1793</v>
      </c>
      <c r="B14" s="10" t="s">
        <v>1794</v>
      </c>
      <c r="C14" s="11">
        <v>71.027088</v>
      </c>
      <c r="D14" s="9">
        <f t="shared" si="0"/>
        <v>147.02607216</v>
      </c>
      <c r="E14" s="2">
        <f t="shared" si="1"/>
        <v>2.07</v>
      </c>
      <c r="F14" s="66" t="s">
        <v>3038</v>
      </c>
    </row>
    <row r="15" spans="1:6" ht="15">
      <c r="A15" s="10" t="s">
        <v>1791</v>
      </c>
      <c r="B15" s="10" t="s">
        <v>1792</v>
      </c>
      <c r="C15" s="11">
        <v>89.5532352</v>
      </c>
      <c r="D15" s="9">
        <f t="shared" si="0"/>
        <v>185.375196864</v>
      </c>
      <c r="E15" s="2">
        <f t="shared" si="1"/>
        <v>2.07</v>
      </c>
      <c r="F15" s="66" t="s">
        <v>3038</v>
      </c>
    </row>
    <row r="16" spans="1:6" ht="15">
      <c r="A16" s="10" t="s">
        <v>1797</v>
      </c>
      <c r="B16" s="10" t="s">
        <v>1798</v>
      </c>
      <c r="C16" s="11">
        <v>89.5532352</v>
      </c>
      <c r="D16" s="9">
        <f t="shared" si="0"/>
        <v>185.375196864</v>
      </c>
      <c r="E16" s="2">
        <f t="shared" si="1"/>
        <v>2.07</v>
      </c>
      <c r="F16" s="66" t="s">
        <v>3038</v>
      </c>
    </row>
    <row r="17" spans="1:6" ht="15">
      <c r="A17" s="10" t="s">
        <v>1795</v>
      </c>
      <c r="B17" s="10" t="s">
        <v>1796</v>
      </c>
      <c r="C17" s="11">
        <v>113.215344</v>
      </c>
      <c r="D17" s="9">
        <f t="shared" si="0"/>
        <v>234.35576207999998</v>
      </c>
      <c r="E17" s="2">
        <f t="shared" si="1"/>
        <v>2.07</v>
      </c>
      <c r="F17" s="66" t="s">
        <v>3038</v>
      </c>
    </row>
    <row r="18" spans="1:6" ht="15">
      <c r="A18" s="10" t="s">
        <v>1801</v>
      </c>
      <c r="B18" s="10" t="s">
        <v>1802</v>
      </c>
      <c r="C18" s="11">
        <v>92.630736</v>
      </c>
      <c r="D18" s="9">
        <f t="shared" si="0"/>
        <v>191.74562351999998</v>
      </c>
      <c r="E18" s="2">
        <f t="shared" si="1"/>
        <v>2.07</v>
      </c>
      <c r="F18" s="66" t="s">
        <v>3038</v>
      </c>
    </row>
    <row r="19" spans="1:6" ht="15">
      <c r="A19" s="10" t="s">
        <v>1799</v>
      </c>
      <c r="B19" s="10" t="s">
        <v>1800</v>
      </c>
      <c r="C19" s="11">
        <v>118.37168639999997</v>
      </c>
      <c r="D19" s="9">
        <f t="shared" si="0"/>
        <v>245.02939084799993</v>
      </c>
      <c r="E19" s="2">
        <f t="shared" si="1"/>
        <v>2.07</v>
      </c>
      <c r="F19" s="66" t="s">
        <v>3038</v>
      </c>
    </row>
    <row r="20" spans="1:6" ht="15">
      <c r="A20" s="10" t="s">
        <v>1805</v>
      </c>
      <c r="B20" s="10" t="s">
        <v>1806</v>
      </c>
      <c r="C20" s="11">
        <v>138.95629440000002</v>
      </c>
      <c r="D20" s="9">
        <f t="shared" si="0"/>
        <v>287.63952940800004</v>
      </c>
      <c r="E20" s="2">
        <f t="shared" si="1"/>
        <v>2.07</v>
      </c>
      <c r="F20" s="66" t="s">
        <v>3038</v>
      </c>
    </row>
    <row r="21" spans="1:6" ht="15.75" thickBot="1">
      <c r="A21" s="12" t="s">
        <v>1803</v>
      </c>
      <c r="B21" s="12" t="s">
        <v>1804</v>
      </c>
      <c r="C21" s="13">
        <v>144.092256</v>
      </c>
      <c r="D21" s="9">
        <f t="shared" si="0"/>
        <v>298.27096991999997</v>
      </c>
      <c r="E21" s="2">
        <f t="shared" si="1"/>
        <v>2.07</v>
      </c>
      <c r="F21" s="66" t="s">
        <v>3038</v>
      </c>
    </row>
    <row r="22" spans="1:6" ht="15">
      <c r="A22" s="7" t="s">
        <v>1337</v>
      </c>
      <c r="B22" s="7" t="s">
        <v>1776</v>
      </c>
      <c r="C22" s="8">
        <v>216.91285440000001</v>
      </c>
      <c r="D22" s="9">
        <f t="shared" si="0"/>
        <v>449.009608608</v>
      </c>
      <c r="E22" s="2">
        <f t="shared" si="1"/>
        <v>2.07</v>
      </c>
      <c r="F22" s="66" t="s">
        <v>3038</v>
      </c>
    </row>
    <row r="23" spans="1:6" ht="15">
      <c r="A23" s="10" t="s">
        <v>1338</v>
      </c>
      <c r="B23" s="10" t="s">
        <v>1777</v>
      </c>
      <c r="C23" s="11">
        <v>221.946912</v>
      </c>
      <c r="D23" s="9">
        <f t="shared" si="0"/>
        <v>459.43010783999995</v>
      </c>
      <c r="E23" s="2">
        <f t="shared" si="1"/>
        <v>2.07</v>
      </c>
      <c r="F23" s="66" t="s">
        <v>3038</v>
      </c>
    </row>
    <row r="24" spans="1:6" ht="15">
      <c r="A24" s="10" t="s">
        <v>1339</v>
      </c>
      <c r="B24" s="10" t="s">
        <v>1778</v>
      </c>
      <c r="C24" s="11">
        <v>262.300896</v>
      </c>
      <c r="D24" s="9">
        <f t="shared" si="0"/>
        <v>542.96285472</v>
      </c>
      <c r="E24" s="2">
        <f t="shared" si="1"/>
        <v>2.07</v>
      </c>
      <c r="F24" s="66" t="s">
        <v>3038</v>
      </c>
    </row>
    <row r="25" spans="1:6" ht="15">
      <c r="A25" s="10" t="s">
        <v>1340</v>
      </c>
      <c r="B25" s="10" t="s">
        <v>1779</v>
      </c>
      <c r="C25" s="11">
        <v>272.389392</v>
      </c>
      <c r="D25" s="9">
        <f t="shared" si="0"/>
        <v>563.8460414399999</v>
      </c>
      <c r="E25" s="2">
        <f t="shared" si="1"/>
        <v>2.07</v>
      </c>
      <c r="F25" s="66" t="s">
        <v>3038</v>
      </c>
    </row>
    <row r="26" spans="1:6" ht="15.75" thickBot="1">
      <c r="A26" s="12" t="s">
        <v>1341</v>
      </c>
      <c r="B26" s="12" t="s">
        <v>1780</v>
      </c>
      <c r="C26" s="13">
        <v>322.831872</v>
      </c>
      <c r="D26" s="9">
        <f t="shared" si="0"/>
        <v>668.2619750399999</v>
      </c>
      <c r="E26" s="2">
        <f t="shared" si="1"/>
        <v>2.07</v>
      </c>
      <c r="F26" s="66" t="s">
        <v>3038</v>
      </c>
    </row>
    <row r="27" spans="1:6" ht="15">
      <c r="A27" s="7" t="s">
        <v>0</v>
      </c>
      <c r="B27" s="7" t="s">
        <v>1</v>
      </c>
      <c r="C27" s="8">
        <v>333.12417600000003</v>
      </c>
      <c r="D27" s="9">
        <f t="shared" si="0"/>
        <v>689.56704432</v>
      </c>
      <c r="E27" s="2">
        <f t="shared" si="1"/>
        <v>2.07</v>
      </c>
      <c r="F27" s="66" t="s">
        <v>3038</v>
      </c>
    </row>
    <row r="28" spans="1:6" ht="15">
      <c r="A28" s="10" t="s">
        <v>2</v>
      </c>
      <c r="B28" s="10" t="s">
        <v>3</v>
      </c>
      <c r="C28" s="11">
        <v>319.87665599999997</v>
      </c>
      <c r="D28" s="9">
        <f t="shared" si="0"/>
        <v>662.1446779199999</v>
      </c>
      <c r="E28" s="2">
        <f t="shared" si="1"/>
        <v>2.07</v>
      </c>
      <c r="F28" s="66" t="s">
        <v>3038</v>
      </c>
    </row>
    <row r="29" spans="1:6" ht="15">
      <c r="A29" s="10" t="s">
        <v>4</v>
      </c>
      <c r="B29" s="10" t="s">
        <v>5</v>
      </c>
      <c r="C29" s="11">
        <v>381.6508608</v>
      </c>
      <c r="D29" s="9">
        <f t="shared" si="0"/>
        <v>790.0172818559998</v>
      </c>
      <c r="E29" s="2">
        <f t="shared" si="1"/>
        <v>2.07</v>
      </c>
      <c r="F29" s="66" t="s">
        <v>3038</v>
      </c>
    </row>
    <row r="30" spans="1:6" ht="15">
      <c r="A30" s="10" t="s">
        <v>6</v>
      </c>
      <c r="B30" s="10" t="s">
        <v>7</v>
      </c>
      <c r="C30" s="11">
        <v>391.5763104</v>
      </c>
      <c r="D30" s="9">
        <f t="shared" si="0"/>
        <v>810.562962528</v>
      </c>
      <c r="E30" s="2">
        <f t="shared" si="1"/>
        <v>2.07</v>
      </c>
      <c r="F30" s="66" t="s">
        <v>3038</v>
      </c>
    </row>
    <row r="31" spans="1:6" ht="15">
      <c r="A31" s="10" t="s">
        <v>8</v>
      </c>
      <c r="B31" s="10" t="s">
        <v>9</v>
      </c>
      <c r="C31" s="11">
        <v>428.3636544000001</v>
      </c>
      <c r="D31" s="9">
        <f t="shared" si="0"/>
        <v>886.7127646080002</v>
      </c>
      <c r="E31" s="2">
        <f t="shared" si="1"/>
        <v>2.07</v>
      </c>
      <c r="F31" s="66" t="s">
        <v>3038</v>
      </c>
    </row>
    <row r="32" spans="1:6" ht="15">
      <c r="A32" s="10" t="s">
        <v>10</v>
      </c>
      <c r="B32" s="10" t="s">
        <v>11</v>
      </c>
      <c r="C32" s="11">
        <v>406.94343359999993</v>
      </c>
      <c r="D32" s="9">
        <f t="shared" si="0"/>
        <v>842.3729075519998</v>
      </c>
      <c r="E32" s="2">
        <f t="shared" si="1"/>
        <v>2.07</v>
      </c>
      <c r="F32" s="66" t="s">
        <v>3038</v>
      </c>
    </row>
    <row r="33" spans="1:6" ht="15">
      <c r="A33" s="10" t="s">
        <v>12</v>
      </c>
      <c r="B33" s="10" t="s">
        <v>13</v>
      </c>
      <c r="C33" s="11">
        <v>431.29848959999987</v>
      </c>
      <c r="D33" s="9">
        <f t="shared" si="0"/>
        <v>892.7878734719997</v>
      </c>
      <c r="E33" s="2">
        <f t="shared" si="1"/>
        <v>2.07</v>
      </c>
      <c r="F33" s="66" t="s">
        <v>3038</v>
      </c>
    </row>
    <row r="34" spans="1:6" ht="15">
      <c r="A34" s="10" t="s">
        <v>14</v>
      </c>
      <c r="B34" s="10" t="s">
        <v>15</v>
      </c>
      <c r="C34" s="11">
        <v>546.1646784000001</v>
      </c>
      <c r="D34" s="9">
        <f t="shared" si="0"/>
        <v>1130.5608842880001</v>
      </c>
      <c r="E34" s="2">
        <f t="shared" si="1"/>
        <v>2.07</v>
      </c>
      <c r="F34" s="66" t="s">
        <v>3038</v>
      </c>
    </row>
    <row r="35" spans="1:6" ht="15">
      <c r="A35" s="10" t="s">
        <v>16</v>
      </c>
      <c r="B35" s="10" t="s">
        <v>17</v>
      </c>
      <c r="C35" s="11">
        <v>535.4647584</v>
      </c>
      <c r="D35" s="9">
        <f t="shared" si="0"/>
        <v>1108.412049888</v>
      </c>
      <c r="E35" s="2">
        <f t="shared" si="1"/>
        <v>2.07</v>
      </c>
      <c r="F35" s="66" t="s">
        <v>3038</v>
      </c>
    </row>
    <row r="36" spans="1:6" ht="15">
      <c r="A36" s="10" t="s">
        <v>18</v>
      </c>
      <c r="B36" s="10" t="s">
        <v>19</v>
      </c>
      <c r="C36" s="11">
        <v>524.7444575999998</v>
      </c>
      <c r="D36" s="9">
        <f t="shared" si="0"/>
        <v>1086.2210272319994</v>
      </c>
      <c r="E36" s="2">
        <f t="shared" si="1"/>
        <v>2.07</v>
      </c>
      <c r="F36" s="66" t="s">
        <v>3038</v>
      </c>
    </row>
    <row r="37" spans="1:6" ht="15">
      <c r="A37" s="10" t="s">
        <v>20</v>
      </c>
      <c r="B37" s="10" t="s">
        <v>21</v>
      </c>
      <c r="C37" s="11">
        <v>503.3242367999999</v>
      </c>
      <c r="D37" s="9">
        <f t="shared" si="0"/>
        <v>1041.8811701759996</v>
      </c>
      <c r="E37" s="2">
        <f t="shared" si="1"/>
        <v>2.07</v>
      </c>
      <c r="F37" s="66" t="s">
        <v>3038</v>
      </c>
    </row>
    <row r="38" spans="1:6" ht="15">
      <c r="A38" s="10" t="s">
        <v>22</v>
      </c>
      <c r="B38" s="10" t="s">
        <v>23</v>
      </c>
      <c r="C38" s="11">
        <v>717.5060640000002</v>
      </c>
      <c r="D38" s="9">
        <f t="shared" si="0"/>
        <v>1485.2375524800002</v>
      </c>
      <c r="E38" s="2">
        <f t="shared" si="1"/>
        <v>2.07</v>
      </c>
      <c r="F38" s="66" t="s">
        <v>3038</v>
      </c>
    </row>
    <row r="39" spans="1:6" ht="15">
      <c r="A39" s="10" t="s">
        <v>24</v>
      </c>
      <c r="B39" s="10" t="s">
        <v>25</v>
      </c>
      <c r="C39" s="11">
        <v>685.3859232</v>
      </c>
      <c r="D39" s="9">
        <f t="shared" si="0"/>
        <v>1418.7488610239998</v>
      </c>
      <c r="E39" s="2">
        <f t="shared" si="1"/>
        <v>2.07</v>
      </c>
      <c r="F39" s="66" t="s">
        <v>3038</v>
      </c>
    </row>
    <row r="40" spans="1:6" ht="15">
      <c r="A40" s="10" t="s">
        <v>26</v>
      </c>
      <c r="B40" s="10" t="s">
        <v>27</v>
      </c>
      <c r="C40" s="11">
        <v>642.5454816</v>
      </c>
      <c r="D40" s="9">
        <f t="shared" si="0"/>
        <v>1330.069146912</v>
      </c>
      <c r="E40" s="2">
        <f t="shared" si="1"/>
        <v>2.07</v>
      </c>
      <c r="F40" s="66" t="s">
        <v>3038</v>
      </c>
    </row>
    <row r="41" spans="1:6" ht="15">
      <c r="A41" s="10" t="s">
        <v>28</v>
      </c>
      <c r="B41" s="10" t="s">
        <v>29</v>
      </c>
      <c r="C41" s="11">
        <v>1108.3894272</v>
      </c>
      <c r="D41" s="9">
        <f t="shared" si="0"/>
        <v>2294.366114304</v>
      </c>
      <c r="E41" s="2">
        <f t="shared" si="1"/>
        <v>2.07</v>
      </c>
      <c r="F41" s="66" t="s">
        <v>3038</v>
      </c>
    </row>
    <row r="42" spans="1:6" ht="15">
      <c r="A42" s="10" t="s">
        <v>30</v>
      </c>
      <c r="B42" s="10" t="s">
        <v>31</v>
      </c>
      <c r="C42" s="11">
        <v>899.5677504</v>
      </c>
      <c r="D42" s="9">
        <f t="shared" si="0"/>
        <v>1862.105243328</v>
      </c>
      <c r="E42" s="2">
        <f t="shared" si="1"/>
        <v>2.07</v>
      </c>
      <c r="F42" s="66" t="s">
        <v>3038</v>
      </c>
    </row>
    <row r="43" spans="1:6" ht="15">
      <c r="A43" s="10" t="s">
        <v>32</v>
      </c>
      <c r="B43" s="10" t="s">
        <v>33</v>
      </c>
      <c r="C43" s="11">
        <v>1263.6911232</v>
      </c>
      <c r="D43" s="9">
        <f t="shared" si="0"/>
        <v>2615.8406250239996</v>
      </c>
      <c r="E43" s="2">
        <f t="shared" si="1"/>
        <v>2.07</v>
      </c>
      <c r="F43" s="66" t="s">
        <v>3038</v>
      </c>
    </row>
    <row r="44" spans="1:6" ht="15">
      <c r="A44" s="10" t="s">
        <v>34</v>
      </c>
      <c r="B44" s="10" t="s">
        <v>35</v>
      </c>
      <c r="C44" s="11">
        <v>1199.4304608000002</v>
      </c>
      <c r="D44" s="9">
        <f t="shared" si="0"/>
        <v>2482.821053856</v>
      </c>
      <c r="E44" s="2">
        <f t="shared" si="1"/>
        <v>2.07</v>
      </c>
      <c r="F44" s="66" t="s">
        <v>3038</v>
      </c>
    </row>
    <row r="45" spans="1:6" ht="15">
      <c r="A45" s="10" t="s">
        <v>36</v>
      </c>
      <c r="B45" s="10" t="s">
        <v>37</v>
      </c>
      <c r="C45" s="11">
        <v>985.2486335999997</v>
      </c>
      <c r="D45" s="9">
        <f t="shared" si="0"/>
        <v>2039.4646715519993</v>
      </c>
      <c r="E45" s="2">
        <f t="shared" si="1"/>
        <v>2.07</v>
      </c>
      <c r="F45" s="66" t="s">
        <v>3038</v>
      </c>
    </row>
    <row r="46" spans="1:6" ht="15">
      <c r="A46" s="10" t="s">
        <v>38</v>
      </c>
      <c r="B46" s="10" t="s">
        <v>39</v>
      </c>
      <c r="C46" s="11">
        <v>1290.4511135999996</v>
      </c>
      <c r="D46" s="9">
        <f t="shared" si="0"/>
        <v>2671.233805151999</v>
      </c>
      <c r="E46" s="2">
        <f t="shared" si="1"/>
        <v>2.07</v>
      </c>
      <c r="F46" s="66" t="s">
        <v>3038</v>
      </c>
    </row>
    <row r="47" spans="1:6" ht="15">
      <c r="A47" s="10" t="s">
        <v>40</v>
      </c>
      <c r="B47" s="10" t="s">
        <v>41</v>
      </c>
      <c r="C47" s="11">
        <v>1263.6911232</v>
      </c>
      <c r="D47" s="9">
        <f t="shared" si="0"/>
        <v>2615.8406250239996</v>
      </c>
      <c r="E47" s="2">
        <f t="shared" si="1"/>
        <v>2.07</v>
      </c>
      <c r="F47" s="66" t="s">
        <v>3038</v>
      </c>
    </row>
    <row r="48" spans="1:6" ht="15.75" thickBot="1">
      <c r="A48" s="12" t="s">
        <v>42</v>
      </c>
      <c r="B48" s="12" t="s">
        <v>43</v>
      </c>
      <c r="C48" s="13">
        <v>1070.9091360000002</v>
      </c>
      <c r="D48" s="9">
        <f t="shared" si="0"/>
        <v>2216.7819115200004</v>
      </c>
      <c r="E48" s="2">
        <f t="shared" si="1"/>
        <v>2.07</v>
      </c>
      <c r="F48" s="66" t="s">
        <v>3038</v>
      </c>
    </row>
    <row r="49" spans="1:6" ht="15">
      <c r="A49" s="14" t="s">
        <v>2591</v>
      </c>
      <c r="B49" s="14" t="s">
        <v>2592</v>
      </c>
      <c r="C49" s="11">
        <v>410.1635999999999</v>
      </c>
      <c r="D49" s="9">
        <f t="shared" si="0"/>
        <v>849.0386519999997</v>
      </c>
      <c r="E49" s="2">
        <f t="shared" si="1"/>
        <v>2.07</v>
      </c>
      <c r="F49" s="66" t="s">
        <v>3038</v>
      </c>
    </row>
    <row r="50" spans="1:6" ht="15">
      <c r="A50" s="14" t="s">
        <v>2593</v>
      </c>
      <c r="B50" s="14" t="s">
        <v>2594</v>
      </c>
      <c r="C50" s="11">
        <v>384.46341120000005</v>
      </c>
      <c r="D50" s="9">
        <f t="shared" si="0"/>
        <v>795.8392611840001</v>
      </c>
      <c r="E50" s="2">
        <f t="shared" si="1"/>
        <v>2.07</v>
      </c>
      <c r="F50" s="66" t="s">
        <v>3038</v>
      </c>
    </row>
    <row r="51" spans="1:6" ht="15">
      <c r="A51" s="14" t="s">
        <v>2595</v>
      </c>
      <c r="B51" s="14" t="s">
        <v>2596</v>
      </c>
      <c r="C51" s="11">
        <v>464.78414399999997</v>
      </c>
      <c r="D51" s="9">
        <f t="shared" si="0"/>
        <v>962.1031780799999</v>
      </c>
      <c r="E51" s="2">
        <f t="shared" si="1"/>
        <v>2.07</v>
      </c>
      <c r="F51" s="66" t="s">
        <v>3038</v>
      </c>
    </row>
    <row r="52" spans="1:6" ht="15">
      <c r="A52" s="10" t="s">
        <v>44</v>
      </c>
      <c r="B52" s="10" t="s">
        <v>45</v>
      </c>
      <c r="C52" s="11">
        <v>454.06384320000006</v>
      </c>
      <c r="D52" s="9">
        <f t="shared" si="0"/>
        <v>939.912155424</v>
      </c>
      <c r="E52" s="2">
        <f t="shared" si="1"/>
        <v>2.07</v>
      </c>
      <c r="F52" s="66" t="s">
        <v>3038</v>
      </c>
    </row>
    <row r="53" spans="1:6" ht="15">
      <c r="A53" s="10" t="s">
        <v>46</v>
      </c>
      <c r="B53" s="10" t="s">
        <v>47</v>
      </c>
      <c r="C53" s="11">
        <v>503.3242367999999</v>
      </c>
      <c r="D53" s="9">
        <f t="shared" si="0"/>
        <v>1041.8811701759996</v>
      </c>
      <c r="E53" s="2">
        <f t="shared" si="1"/>
        <v>2.07</v>
      </c>
      <c r="F53" s="66" t="s">
        <v>3038</v>
      </c>
    </row>
    <row r="54" spans="1:6" ht="15">
      <c r="A54" s="10" t="s">
        <v>48</v>
      </c>
      <c r="B54" s="10" t="s">
        <v>49</v>
      </c>
      <c r="C54" s="11">
        <v>471.204096</v>
      </c>
      <c r="D54" s="9">
        <f t="shared" si="0"/>
        <v>975.3924787199999</v>
      </c>
      <c r="E54" s="2">
        <f t="shared" si="1"/>
        <v>2.07</v>
      </c>
      <c r="F54" s="66" t="s">
        <v>3038</v>
      </c>
    </row>
    <row r="55" spans="1:6" ht="15">
      <c r="A55" s="10" t="s">
        <v>50</v>
      </c>
      <c r="B55" s="10" t="s">
        <v>51</v>
      </c>
      <c r="C55" s="11">
        <v>535.4647584</v>
      </c>
      <c r="D55" s="9">
        <f t="shared" si="0"/>
        <v>1108.412049888</v>
      </c>
      <c r="E55" s="2">
        <f t="shared" si="1"/>
        <v>2.07</v>
      </c>
      <c r="F55" s="66" t="s">
        <v>3038</v>
      </c>
    </row>
    <row r="56" spans="1:6" ht="15">
      <c r="A56" s="10" t="s">
        <v>52</v>
      </c>
      <c r="B56" s="10" t="s">
        <v>53</v>
      </c>
      <c r="C56" s="11">
        <v>663.9657024</v>
      </c>
      <c r="D56" s="9">
        <f t="shared" si="0"/>
        <v>1374.409003968</v>
      </c>
      <c r="E56" s="2">
        <f t="shared" si="1"/>
        <v>2.07</v>
      </c>
      <c r="F56" s="66" t="s">
        <v>3038</v>
      </c>
    </row>
    <row r="57" spans="1:6" ht="15">
      <c r="A57" s="10" t="s">
        <v>54</v>
      </c>
      <c r="B57" s="10" t="s">
        <v>55</v>
      </c>
      <c r="C57" s="11">
        <v>578.2848192</v>
      </c>
      <c r="D57" s="9">
        <f t="shared" si="0"/>
        <v>1197.0495757439999</v>
      </c>
      <c r="E57" s="2">
        <f t="shared" si="1"/>
        <v>2.07</v>
      </c>
      <c r="F57" s="66" t="s">
        <v>3038</v>
      </c>
    </row>
    <row r="58" spans="1:6" ht="15">
      <c r="A58" s="10" t="s">
        <v>56</v>
      </c>
      <c r="B58" s="10" t="s">
        <v>57</v>
      </c>
      <c r="C58" s="11">
        <v>631.8455616</v>
      </c>
      <c r="D58" s="9">
        <f t="shared" si="0"/>
        <v>1307.9203125119998</v>
      </c>
      <c r="E58" s="2">
        <f t="shared" si="1"/>
        <v>2.07</v>
      </c>
      <c r="F58" s="66" t="s">
        <v>3038</v>
      </c>
    </row>
    <row r="59" spans="1:6" ht="15">
      <c r="A59" s="10" t="s">
        <v>58</v>
      </c>
      <c r="B59" s="10" t="s">
        <v>59</v>
      </c>
      <c r="C59" s="11">
        <v>535.4647584</v>
      </c>
      <c r="D59" s="9">
        <f t="shared" si="0"/>
        <v>1108.412049888</v>
      </c>
      <c r="E59" s="2">
        <f t="shared" si="1"/>
        <v>2.07</v>
      </c>
      <c r="F59" s="66" t="s">
        <v>3038</v>
      </c>
    </row>
    <row r="60" spans="1:6" ht="15">
      <c r="A60" s="10" t="s">
        <v>60</v>
      </c>
      <c r="B60" s="10" t="s">
        <v>61</v>
      </c>
      <c r="C60" s="11">
        <v>824.607168</v>
      </c>
      <c r="D60" s="9">
        <f t="shared" si="0"/>
        <v>1706.93683776</v>
      </c>
      <c r="E60" s="2">
        <f t="shared" si="1"/>
        <v>2.07</v>
      </c>
      <c r="F60" s="66" t="s">
        <v>3038</v>
      </c>
    </row>
    <row r="61" spans="1:6" ht="15">
      <c r="A61" s="10" t="s">
        <v>62</v>
      </c>
      <c r="B61" s="10" t="s">
        <v>63</v>
      </c>
      <c r="C61" s="11">
        <v>792.4870271999999</v>
      </c>
      <c r="D61" s="9">
        <f t="shared" si="0"/>
        <v>1640.4481463039997</v>
      </c>
      <c r="E61" s="2">
        <f t="shared" si="1"/>
        <v>2.07</v>
      </c>
      <c r="F61" s="66" t="s">
        <v>3038</v>
      </c>
    </row>
    <row r="62" spans="1:6" ht="15">
      <c r="A62" s="10" t="s">
        <v>64</v>
      </c>
      <c r="B62" s="10" t="s">
        <v>65</v>
      </c>
      <c r="C62" s="11">
        <v>696.0858432</v>
      </c>
      <c r="D62" s="9">
        <f t="shared" si="0"/>
        <v>1440.897695424</v>
      </c>
      <c r="E62" s="2">
        <f t="shared" si="1"/>
        <v>2.07</v>
      </c>
      <c r="F62" s="66" t="s">
        <v>3038</v>
      </c>
    </row>
    <row r="63" spans="1:6" ht="15">
      <c r="A63" s="10" t="s">
        <v>66</v>
      </c>
      <c r="B63" s="10" t="s">
        <v>67</v>
      </c>
      <c r="C63" s="11">
        <v>1285.0909632</v>
      </c>
      <c r="D63" s="9">
        <f t="shared" si="0"/>
        <v>2660.138293824</v>
      </c>
      <c r="E63" s="2">
        <f t="shared" si="1"/>
        <v>2.07</v>
      </c>
      <c r="F63" s="66" t="s">
        <v>3038</v>
      </c>
    </row>
    <row r="64" spans="1:6" ht="15">
      <c r="A64" s="10" t="s">
        <v>68</v>
      </c>
      <c r="B64" s="10" t="s">
        <v>69</v>
      </c>
      <c r="C64" s="11">
        <v>963.8284128</v>
      </c>
      <c r="D64" s="9">
        <f t="shared" si="0"/>
        <v>1995.124814496</v>
      </c>
      <c r="E64" s="2">
        <f t="shared" si="1"/>
        <v>2.07</v>
      </c>
      <c r="F64" s="66" t="s">
        <v>3038</v>
      </c>
    </row>
    <row r="65" spans="1:6" ht="15">
      <c r="A65" s="10" t="s">
        <v>70</v>
      </c>
      <c r="B65" s="10" t="s">
        <v>71</v>
      </c>
      <c r="C65" s="11">
        <v>1493.9330208</v>
      </c>
      <c r="D65" s="9">
        <f t="shared" si="0"/>
        <v>3092.4413530559996</v>
      </c>
      <c r="E65" s="2">
        <f t="shared" si="1"/>
        <v>2.07</v>
      </c>
      <c r="F65" s="66" t="s">
        <v>3038</v>
      </c>
    </row>
    <row r="66" spans="1:6" ht="15">
      <c r="A66" s="10" t="s">
        <v>72</v>
      </c>
      <c r="B66" s="10" t="s">
        <v>73</v>
      </c>
      <c r="C66" s="11">
        <v>1424.312208</v>
      </c>
      <c r="D66" s="9">
        <f t="shared" si="0"/>
        <v>2948.32627056</v>
      </c>
      <c r="E66" s="2">
        <f t="shared" si="1"/>
        <v>2.07</v>
      </c>
      <c r="F66" s="66" t="s">
        <v>3038</v>
      </c>
    </row>
    <row r="67" spans="1:6" ht="15">
      <c r="A67" s="10" t="s">
        <v>74</v>
      </c>
      <c r="B67" s="10" t="s">
        <v>75</v>
      </c>
      <c r="C67" s="11">
        <v>1049.4889151999996</v>
      </c>
      <c r="D67" s="9">
        <f t="shared" si="0"/>
        <v>2172.442054463999</v>
      </c>
      <c r="E67" s="2">
        <f t="shared" si="1"/>
        <v>2.07</v>
      </c>
      <c r="F67" s="66" t="s">
        <v>3038</v>
      </c>
    </row>
    <row r="68" spans="1:6" ht="15">
      <c r="A68" s="10" t="s">
        <v>76</v>
      </c>
      <c r="B68" s="10" t="s">
        <v>77</v>
      </c>
      <c r="C68" s="11">
        <v>1553.8933343999997</v>
      </c>
      <c r="D68" s="9">
        <f t="shared" si="0"/>
        <v>3216.559202207999</v>
      </c>
      <c r="E68" s="2">
        <f t="shared" si="1"/>
        <v>2.07</v>
      </c>
      <c r="F68" s="66" t="s">
        <v>3038</v>
      </c>
    </row>
    <row r="69" spans="1:6" ht="15">
      <c r="A69" s="10" t="s">
        <v>78</v>
      </c>
      <c r="B69" s="10" t="s">
        <v>79</v>
      </c>
      <c r="C69" s="11">
        <v>1477.8729504</v>
      </c>
      <c r="D69" s="9">
        <f t="shared" si="0"/>
        <v>3059.197007328</v>
      </c>
      <c r="E69" s="2">
        <f t="shared" si="1"/>
        <v>2.07</v>
      </c>
      <c r="F69" s="66" t="s">
        <v>3038</v>
      </c>
    </row>
    <row r="70" spans="1:6" ht="15.75" thickBot="1">
      <c r="A70" s="12" t="s">
        <v>80</v>
      </c>
      <c r="B70" s="12" t="s">
        <v>81</v>
      </c>
      <c r="C70" s="13">
        <v>1405.0523520000004</v>
      </c>
      <c r="D70" s="9">
        <f t="shared" si="0"/>
        <v>2908.4583686400006</v>
      </c>
      <c r="E70" s="2">
        <f t="shared" si="1"/>
        <v>2.07</v>
      </c>
      <c r="F70" s="66" t="s">
        <v>3038</v>
      </c>
    </row>
    <row r="71" spans="1:6" ht="15">
      <c r="A71" s="10" t="s">
        <v>82</v>
      </c>
      <c r="B71" s="10" t="s">
        <v>83</v>
      </c>
      <c r="C71" s="11">
        <v>308.85064320000004</v>
      </c>
      <c r="D71" s="9">
        <f t="shared" si="0"/>
        <v>639.3208314240001</v>
      </c>
      <c r="E71" s="2">
        <f t="shared" si="1"/>
        <v>2.07</v>
      </c>
      <c r="F71" s="66" t="s">
        <v>3038</v>
      </c>
    </row>
    <row r="72" spans="1:6" ht="15">
      <c r="A72" s="10" t="s">
        <v>84</v>
      </c>
      <c r="B72" s="10" t="s">
        <v>85</v>
      </c>
      <c r="C72" s="11">
        <v>386.0734944</v>
      </c>
      <c r="D72" s="9">
        <f t="shared" si="0"/>
        <v>799.1721334079999</v>
      </c>
      <c r="E72" s="2">
        <f t="shared" si="1"/>
        <v>2.07</v>
      </c>
      <c r="F72" s="66" t="s">
        <v>3038</v>
      </c>
    </row>
    <row r="73" spans="1:6" ht="15">
      <c r="A73" s="10" t="s">
        <v>86</v>
      </c>
      <c r="B73" s="10" t="s">
        <v>87</v>
      </c>
      <c r="C73" s="11">
        <v>408.12552</v>
      </c>
      <c r="D73" s="9">
        <f t="shared" si="0"/>
        <v>844.8198263999999</v>
      </c>
      <c r="E73" s="2">
        <f t="shared" si="1"/>
        <v>2.07</v>
      </c>
      <c r="F73" s="66" t="s">
        <v>3038</v>
      </c>
    </row>
    <row r="74" spans="1:6" ht="15">
      <c r="A74" s="10" t="s">
        <v>88</v>
      </c>
      <c r="B74" s="10" t="s">
        <v>89</v>
      </c>
      <c r="C74" s="11">
        <v>463.2759647999999</v>
      </c>
      <c r="D74" s="9">
        <f aca="true" t="shared" si="2" ref="D74:D137">C74*E74</f>
        <v>958.9812471359996</v>
      </c>
      <c r="E74" s="2">
        <f t="shared" si="1"/>
        <v>2.07</v>
      </c>
      <c r="F74" s="66" t="s">
        <v>3038</v>
      </c>
    </row>
    <row r="75" spans="1:6" ht="15">
      <c r="A75" s="10" t="s">
        <v>90</v>
      </c>
      <c r="B75" s="10" t="s">
        <v>91</v>
      </c>
      <c r="C75" s="11">
        <v>430.1775456</v>
      </c>
      <c r="D75" s="9">
        <f t="shared" si="2"/>
        <v>890.4675193919999</v>
      </c>
      <c r="E75" s="2">
        <f aca="true" t="shared" si="3" ref="E75:E138">E74</f>
        <v>2.07</v>
      </c>
      <c r="F75" s="66" t="s">
        <v>3038</v>
      </c>
    </row>
    <row r="76" spans="1:6" ht="15">
      <c r="A76" s="10" t="s">
        <v>92</v>
      </c>
      <c r="B76" s="10" t="s">
        <v>93</v>
      </c>
      <c r="C76" s="11">
        <v>566.9734751999999</v>
      </c>
      <c r="D76" s="9">
        <f t="shared" si="2"/>
        <v>1173.635093664</v>
      </c>
      <c r="E76" s="2">
        <f t="shared" si="3"/>
        <v>2.07</v>
      </c>
      <c r="F76" s="66" t="s">
        <v>3038</v>
      </c>
    </row>
    <row r="77" spans="1:6" ht="15">
      <c r="A77" s="10" t="s">
        <v>94</v>
      </c>
      <c r="B77" s="10" t="s">
        <v>95</v>
      </c>
      <c r="C77" s="11">
        <v>566.9734751999999</v>
      </c>
      <c r="D77" s="9">
        <f t="shared" si="2"/>
        <v>1173.635093664</v>
      </c>
      <c r="E77" s="2">
        <f t="shared" si="3"/>
        <v>2.07</v>
      </c>
      <c r="F77" s="66" t="s">
        <v>3038</v>
      </c>
    </row>
    <row r="78" spans="1:6" ht="15">
      <c r="A78" s="10" t="s">
        <v>96</v>
      </c>
      <c r="B78" s="10" t="s">
        <v>97</v>
      </c>
      <c r="C78" s="11">
        <v>703.7490240000001</v>
      </c>
      <c r="D78" s="9">
        <f t="shared" si="2"/>
        <v>1456.7604796800001</v>
      </c>
      <c r="E78" s="2">
        <f t="shared" si="3"/>
        <v>2.07</v>
      </c>
      <c r="F78" s="66" t="s">
        <v>3038</v>
      </c>
    </row>
    <row r="79" spans="1:6" ht="15">
      <c r="A79" s="10" t="s">
        <v>98</v>
      </c>
      <c r="B79" s="10" t="s">
        <v>99</v>
      </c>
      <c r="C79" s="11">
        <v>728.002176</v>
      </c>
      <c r="D79" s="9">
        <f t="shared" si="2"/>
        <v>1506.9645043199998</v>
      </c>
      <c r="E79" s="2">
        <f t="shared" si="3"/>
        <v>2.07</v>
      </c>
      <c r="F79" s="66" t="s">
        <v>3038</v>
      </c>
    </row>
    <row r="80" spans="1:6" ht="15">
      <c r="A80" s="10" t="s">
        <v>100</v>
      </c>
      <c r="B80" s="10" t="s">
        <v>101</v>
      </c>
      <c r="C80" s="11">
        <v>789.7763808</v>
      </c>
      <c r="D80" s="9">
        <f t="shared" si="2"/>
        <v>1634.8371082559997</v>
      </c>
      <c r="E80" s="2">
        <f t="shared" si="3"/>
        <v>2.07</v>
      </c>
      <c r="F80" s="66" t="s">
        <v>3038</v>
      </c>
    </row>
    <row r="81" spans="1:6" ht="15">
      <c r="A81" s="10" t="s">
        <v>102</v>
      </c>
      <c r="B81" s="10" t="s">
        <v>103</v>
      </c>
      <c r="C81" s="11">
        <v>1080.9772512000002</v>
      </c>
      <c r="D81" s="9">
        <f t="shared" si="2"/>
        <v>2237.622909984</v>
      </c>
      <c r="E81" s="2">
        <f t="shared" si="3"/>
        <v>2.07</v>
      </c>
      <c r="F81" s="66" t="s">
        <v>3038</v>
      </c>
    </row>
    <row r="82" spans="1:6" ht="15.75" thickBot="1">
      <c r="A82" s="12" t="s">
        <v>104</v>
      </c>
      <c r="B82" s="12" t="s">
        <v>105</v>
      </c>
      <c r="C82" s="13">
        <v>1378.8018815999997</v>
      </c>
      <c r="D82" s="9">
        <f t="shared" si="2"/>
        <v>2854.119894911999</v>
      </c>
      <c r="E82" s="2">
        <f t="shared" si="3"/>
        <v>2.07</v>
      </c>
      <c r="F82" s="66" t="s">
        <v>3038</v>
      </c>
    </row>
    <row r="83" spans="1:6" ht="15">
      <c r="A83" s="15" t="s">
        <v>106</v>
      </c>
      <c r="B83" s="7" t="s">
        <v>2256</v>
      </c>
      <c r="C83" s="8">
        <v>205.41808319999998</v>
      </c>
      <c r="D83" s="9">
        <f t="shared" si="2"/>
        <v>425.2154322239999</v>
      </c>
      <c r="E83" s="2">
        <f t="shared" si="3"/>
        <v>2.07</v>
      </c>
      <c r="F83" s="66" t="s">
        <v>3038</v>
      </c>
    </row>
    <row r="84" spans="1:6" ht="15">
      <c r="A84" s="16" t="s">
        <v>107</v>
      </c>
      <c r="B84" s="10" t="s">
        <v>2257</v>
      </c>
      <c r="C84" s="11">
        <v>210.8597568</v>
      </c>
      <c r="D84" s="9">
        <f t="shared" si="2"/>
        <v>436.479696576</v>
      </c>
      <c r="E84" s="2">
        <f t="shared" si="3"/>
        <v>2.07</v>
      </c>
      <c r="F84" s="66" t="s">
        <v>3038</v>
      </c>
    </row>
    <row r="85" spans="1:6" ht="15">
      <c r="A85" s="16" t="s">
        <v>108</v>
      </c>
      <c r="B85" s="10" t="s">
        <v>2258</v>
      </c>
      <c r="C85" s="11">
        <v>215.20086719999998</v>
      </c>
      <c r="D85" s="9">
        <f t="shared" si="2"/>
        <v>445.46579510399994</v>
      </c>
      <c r="E85" s="2">
        <f t="shared" si="3"/>
        <v>2.07</v>
      </c>
      <c r="F85" s="66" t="s">
        <v>3038</v>
      </c>
    </row>
    <row r="86" spans="1:6" ht="15">
      <c r="A86" s="16" t="s">
        <v>109</v>
      </c>
      <c r="B86" s="10" t="s">
        <v>2259</v>
      </c>
      <c r="C86" s="11">
        <v>249.99089279999998</v>
      </c>
      <c r="D86" s="9">
        <f t="shared" si="2"/>
        <v>517.481148096</v>
      </c>
      <c r="E86" s="2">
        <f t="shared" si="3"/>
        <v>2.07</v>
      </c>
      <c r="F86" s="66" t="s">
        <v>3038</v>
      </c>
    </row>
    <row r="87" spans="1:6" ht="15">
      <c r="A87" s="16" t="s">
        <v>110</v>
      </c>
      <c r="B87" s="10" t="s">
        <v>2260</v>
      </c>
      <c r="C87" s="11">
        <v>279.318864</v>
      </c>
      <c r="D87" s="9">
        <f t="shared" si="2"/>
        <v>578.19004848</v>
      </c>
      <c r="E87" s="2">
        <f t="shared" si="3"/>
        <v>2.07</v>
      </c>
      <c r="F87" s="66" t="s">
        <v>3038</v>
      </c>
    </row>
    <row r="88" spans="1:6" ht="15">
      <c r="A88" s="16" t="s">
        <v>111</v>
      </c>
      <c r="B88" s="10" t="s">
        <v>2261</v>
      </c>
      <c r="C88" s="11">
        <v>288.0214656</v>
      </c>
      <c r="D88" s="9">
        <f t="shared" si="2"/>
        <v>596.2044337919999</v>
      </c>
      <c r="E88" s="2">
        <f t="shared" si="3"/>
        <v>2.07</v>
      </c>
      <c r="F88" s="66" t="s">
        <v>3038</v>
      </c>
    </row>
    <row r="89" spans="1:6" ht="15">
      <c r="A89" s="16" t="s">
        <v>112</v>
      </c>
      <c r="B89" s="10" t="s">
        <v>2262</v>
      </c>
      <c r="C89" s="11">
        <v>283.68035519999995</v>
      </c>
      <c r="D89" s="9">
        <f t="shared" si="2"/>
        <v>587.2183352639998</v>
      </c>
      <c r="E89" s="2">
        <f t="shared" si="3"/>
        <v>2.07</v>
      </c>
      <c r="F89" s="66" t="s">
        <v>3038</v>
      </c>
    </row>
    <row r="90" spans="1:6" ht="15">
      <c r="A90" s="16" t="s">
        <v>113</v>
      </c>
      <c r="B90" s="10" t="s">
        <v>2263</v>
      </c>
      <c r="C90" s="11">
        <v>391.2705983999999</v>
      </c>
      <c r="D90" s="9">
        <f t="shared" si="2"/>
        <v>809.9301386879998</v>
      </c>
      <c r="E90" s="2">
        <f t="shared" si="3"/>
        <v>2.07</v>
      </c>
      <c r="F90" s="66" t="s">
        <v>3038</v>
      </c>
    </row>
    <row r="91" spans="1:6" ht="15">
      <c r="A91" s="16" t="s">
        <v>114</v>
      </c>
      <c r="B91" s="10" t="s">
        <v>2264</v>
      </c>
      <c r="C91" s="11">
        <v>541.2529056</v>
      </c>
      <c r="D91" s="9">
        <f t="shared" si="2"/>
        <v>1120.3935145919997</v>
      </c>
      <c r="E91" s="2">
        <f t="shared" si="3"/>
        <v>2.07</v>
      </c>
      <c r="F91" s="66" t="s">
        <v>3038</v>
      </c>
    </row>
    <row r="92" spans="1:6" ht="15">
      <c r="A92" s="16" t="s">
        <v>115</v>
      </c>
      <c r="B92" s="10" t="s">
        <v>2265</v>
      </c>
      <c r="C92" s="11">
        <v>635.8198175999999</v>
      </c>
      <c r="D92" s="9">
        <f t="shared" si="2"/>
        <v>1316.1470224319996</v>
      </c>
      <c r="E92" s="2">
        <f t="shared" si="3"/>
        <v>2.07</v>
      </c>
      <c r="F92" s="66" t="s">
        <v>3038</v>
      </c>
    </row>
    <row r="93" spans="1:6" ht="15">
      <c r="A93" s="16" t="s">
        <v>116</v>
      </c>
      <c r="B93" s="10" t="s">
        <v>2266</v>
      </c>
      <c r="C93" s="11">
        <v>876.0279264000001</v>
      </c>
      <c r="D93" s="9">
        <f t="shared" si="2"/>
        <v>1813.377807648</v>
      </c>
      <c r="E93" s="2">
        <f t="shared" si="3"/>
        <v>2.07</v>
      </c>
      <c r="F93" s="66" t="s">
        <v>3038</v>
      </c>
    </row>
    <row r="94" spans="1:6" ht="15">
      <c r="A94" s="16" t="s">
        <v>117</v>
      </c>
      <c r="B94" s="10" t="s">
        <v>2267</v>
      </c>
      <c r="C94" s="11">
        <v>890.1518208000001</v>
      </c>
      <c r="D94" s="9">
        <f t="shared" si="2"/>
        <v>1842.614269056</v>
      </c>
      <c r="E94" s="2">
        <f t="shared" si="3"/>
        <v>2.07</v>
      </c>
      <c r="F94" s="66" t="s">
        <v>3038</v>
      </c>
    </row>
    <row r="95" spans="1:6" ht="15.75" thickBot="1">
      <c r="A95" s="17" t="s">
        <v>118</v>
      </c>
      <c r="B95" s="12" t="s">
        <v>2268</v>
      </c>
      <c r="C95" s="13">
        <v>1027.0904160000002</v>
      </c>
      <c r="D95" s="9">
        <f t="shared" si="2"/>
        <v>2126.0771611200003</v>
      </c>
      <c r="E95" s="2">
        <f t="shared" si="3"/>
        <v>2.07</v>
      </c>
      <c r="F95" s="66" t="s">
        <v>3038</v>
      </c>
    </row>
    <row r="96" spans="1:6" ht="15">
      <c r="A96" s="7" t="s">
        <v>119</v>
      </c>
      <c r="B96" s="7" t="s">
        <v>2082</v>
      </c>
      <c r="C96" s="8">
        <v>296.86673279999997</v>
      </c>
      <c r="D96" s="9">
        <f t="shared" si="2"/>
        <v>614.5141368959999</v>
      </c>
      <c r="E96" s="2">
        <f t="shared" si="3"/>
        <v>2.07</v>
      </c>
      <c r="F96" s="66" t="s">
        <v>3038</v>
      </c>
    </row>
    <row r="97" spans="1:6" ht="15">
      <c r="A97" s="10" t="s">
        <v>120</v>
      </c>
      <c r="B97" s="10" t="s">
        <v>2083</v>
      </c>
      <c r="C97" s="8">
        <v>360.47520959999997</v>
      </c>
      <c r="D97" s="9">
        <f t="shared" si="2"/>
        <v>746.1836838719998</v>
      </c>
      <c r="E97" s="2">
        <f t="shared" si="3"/>
        <v>2.07</v>
      </c>
      <c r="F97" s="66" t="s">
        <v>3038</v>
      </c>
    </row>
    <row r="98" spans="1:6" ht="15">
      <c r="A98" s="10" t="s">
        <v>121</v>
      </c>
      <c r="B98" s="10" t="s">
        <v>2084</v>
      </c>
      <c r="C98" s="11">
        <v>418.7846784</v>
      </c>
      <c r="D98" s="9">
        <f t="shared" si="2"/>
        <v>866.884284288</v>
      </c>
      <c r="E98" s="2">
        <f t="shared" si="3"/>
        <v>2.07</v>
      </c>
      <c r="F98" s="66" t="s">
        <v>3038</v>
      </c>
    </row>
    <row r="99" spans="1:6" ht="15">
      <c r="A99" s="10" t="s">
        <v>122</v>
      </c>
      <c r="B99" s="10" t="s">
        <v>2085</v>
      </c>
      <c r="C99" s="11">
        <v>434.68170239999995</v>
      </c>
      <c r="D99" s="9">
        <f t="shared" si="2"/>
        <v>899.7911239679999</v>
      </c>
      <c r="E99" s="2">
        <f t="shared" si="3"/>
        <v>2.07</v>
      </c>
      <c r="F99" s="66" t="s">
        <v>3038</v>
      </c>
    </row>
    <row r="100" spans="1:6" ht="15.75" thickBot="1">
      <c r="A100" s="12" t="s">
        <v>123</v>
      </c>
      <c r="B100" s="12" t="s">
        <v>2086</v>
      </c>
      <c r="C100" s="13">
        <v>922.3738655999999</v>
      </c>
      <c r="D100" s="9">
        <f t="shared" si="2"/>
        <v>1909.3139017919998</v>
      </c>
      <c r="E100" s="2">
        <f t="shared" si="3"/>
        <v>2.07</v>
      </c>
      <c r="F100" s="66" t="s">
        <v>3038</v>
      </c>
    </row>
    <row r="101" spans="1:6" ht="15">
      <c r="A101" s="7" t="s">
        <v>1444</v>
      </c>
      <c r="B101" s="7" t="s">
        <v>2087</v>
      </c>
      <c r="C101" s="8">
        <v>1060.209216</v>
      </c>
      <c r="D101" s="9">
        <f t="shared" si="2"/>
        <v>2194.6330771199996</v>
      </c>
      <c r="E101" s="2">
        <f t="shared" si="3"/>
        <v>2.07</v>
      </c>
      <c r="F101" s="66" t="s">
        <v>3038</v>
      </c>
    </row>
    <row r="102" spans="1:6" ht="15">
      <c r="A102" s="10" t="s">
        <v>1445</v>
      </c>
      <c r="B102" s="10" t="s">
        <v>2088</v>
      </c>
      <c r="C102" s="11">
        <v>1696.3347456</v>
      </c>
      <c r="D102" s="9">
        <f t="shared" si="2"/>
        <v>3511.4129233919994</v>
      </c>
      <c r="E102" s="2">
        <f t="shared" si="3"/>
        <v>2.07</v>
      </c>
      <c r="F102" s="66" t="s">
        <v>3038</v>
      </c>
    </row>
    <row r="103" spans="1:6" ht="15.75" thickBot="1">
      <c r="A103" s="12" t="s">
        <v>1446</v>
      </c>
      <c r="B103" s="12" t="s">
        <v>2089</v>
      </c>
      <c r="C103" s="13">
        <v>1749.3452064</v>
      </c>
      <c r="D103" s="9">
        <f t="shared" si="2"/>
        <v>3621.1445772479997</v>
      </c>
      <c r="E103" s="2">
        <f t="shared" si="3"/>
        <v>2.07</v>
      </c>
      <c r="F103" s="66" t="s">
        <v>3038</v>
      </c>
    </row>
    <row r="104" spans="1:6" ht="15">
      <c r="A104" s="7" t="s">
        <v>2581</v>
      </c>
      <c r="B104" s="7" t="s">
        <v>2582</v>
      </c>
      <c r="C104" s="11">
        <v>885.138144</v>
      </c>
      <c r="D104" s="9">
        <f t="shared" si="2"/>
        <v>1832.2359580799998</v>
      </c>
      <c r="E104" s="2">
        <f t="shared" si="3"/>
        <v>2.07</v>
      </c>
      <c r="F104" s="66" t="s">
        <v>3038</v>
      </c>
    </row>
    <row r="105" spans="1:6" ht="15">
      <c r="A105" s="7" t="s">
        <v>2583</v>
      </c>
      <c r="B105" s="7" t="s">
        <v>2597</v>
      </c>
      <c r="C105" s="11">
        <v>1062.1657728000002</v>
      </c>
      <c r="D105" s="9">
        <f t="shared" si="2"/>
        <v>2198.6831496960003</v>
      </c>
      <c r="E105" s="2">
        <f t="shared" si="3"/>
        <v>2.07</v>
      </c>
      <c r="F105" s="66" t="s">
        <v>3038</v>
      </c>
    </row>
    <row r="106" spans="1:6" ht="15">
      <c r="A106" s="7" t="s">
        <v>2584</v>
      </c>
      <c r="B106" s="7" t="s">
        <v>2598</v>
      </c>
      <c r="C106" s="11">
        <v>1138.3288224</v>
      </c>
      <c r="D106" s="9">
        <f t="shared" si="2"/>
        <v>2356.340662368</v>
      </c>
      <c r="E106" s="2">
        <f t="shared" si="3"/>
        <v>2.07</v>
      </c>
      <c r="F106" s="66" t="s">
        <v>3038</v>
      </c>
    </row>
    <row r="107" spans="1:6" ht="15">
      <c r="A107" s="7" t="s">
        <v>2585</v>
      </c>
      <c r="B107" s="7" t="s">
        <v>2599</v>
      </c>
      <c r="C107" s="11">
        <v>1328.7466367999998</v>
      </c>
      <c r="D107" s="9">
        <f t="shared" si="2"/>
        <v>2750.5055381759994</v>
      </c>
      <c r="E107" s="2">
        <f t="shared" si="3"/>
        <v>2.07</v>
      </c>
      <c r="F107" s="66" t="s">
        <v>3038</v>
      </c>
    </row>
    <row r="108" spans="1:6" ht="15">
      <c r="A108" s="7" t="s">
        <v>2586</v>
      </c>
      <c r="B108" s="7" t="s">
        <v>2587</v>
      </c>
      <c r="C108" s="11">
        <v>2314.74936</v>
      </c>
      <c r="D108" s="9">
        <f t="shared" si="2"/>
        <v>4791.531175199999</v>
      </c>
      <c r="E108" s="2">
        <f t="shared" si="3"/>
        <v>2.07</v>
      </c>
      <c r="F108" s="66" t="s">
        <v>3038</v>
      </c>
    </row>
    <row r="109" spans="1:6" ht="15">
      <c r="A109" s="7" t="s">
        <v>2588</v>
      </c>
      <c r="B109" s="7" t="s">
        <v>2600</v>
      </c>
      <c r="C109" s="11">
        <v>1378.1496960000002</v>
      </c>
      <c r="D109" s="9">
        <f t="shared" si="2"/>
        <v>2852.76987072</v>
      </c>
      <c r="E109" s="2">
        <f t="shared" si="3"/>
        <v>2.07</v>
      </c>
      <c r="F109" s="66" t="s">
        <v>3038</v>
      </c>
    </row>
    <row r="110" spans="1:6" ht="15">
      <c r="A110" s="10" t="s">
        <v>2589</v>
      </c>
      <c r="B110" s="10" t="s">
        <v>2601</v>
      </c>
      <c r="C110" s="11">
        <v>1239.1934015999998</v>
      </c>
      <c r="D110" s="9">
        <f t="shared" si="2"/>
        <v>2565.1303413119995</v>
      </c>
      <c r="E110" s="2">
        <f t="shared" si="3"/>
        <v>2.07</v>
      </c>
      <c r="F110" s="66" t="s">
        <v>3038</v>
      </c>
    </row>
    <row r="111" spans="1:6" ht="15.75" thickBot="1">
      <c r="A111" s="18" t="s">
        <v>2590</v>
      </c>
      <c r="B111" s="18" t="s">
        <v>2602</v>
      </c>
      <c r="C111" s="13">
        <v>1530.4757952</v>
      </c>
      <c r="D111" s="9">
        <f t="shared" si="2"/>
        <v>3168.0848960639996</v>
      </c>
      <c r="E111" s="2">
        <f t="shared" si="3"/>
        <v>2.07</v>
      </c>
      <c r="F111" s="66" t="s">
        <v>3038</v>
      </c>
    </row>
    <row r="112" spans="1:6" ht="15">
      <c r="A112" s="7" t="s">
        <v>124</v>
      </c>
      <c r="B112" s="7" t="s">
        <v>2096</v>
      </c>
      <c r="C112" s="8">
        <v>615.7854911999999</v>
      </c>
      <c r="D112" s="9">
        <f t="shared" si="2"/>
        <v>1274.6759667839997</v>
      </c>
      <c r="E112" s="2">
        <f t="shared" si="3"/>
        <v>2.07</v>
      </c>
      <c r="F112" s="66" t="s">
        <v>3038</v>
      </c>
    </row>
    <row r="113" spans="1:6" ht="15">
      <c r="A113" s="10" t="s">
        <v>125</v>
      </c>
      <c r="B113" s="10" t="s">
        <v>2097</v>
      </c>
      <c r="C113" s="11">
        <v>621.1252608000001</v>
      </c>
      <c r="D113" s="9">
        <f t="shared" si="2"/>
        <v>1285.7292898560002</v>
      </c>
      <c r="E113" s="2">
        <f t="shared" si="3"/>
        <v>2.07</v>
      </c>
      <c r="F113" s="66" t="s">
        <v>3038</v>
      </c>
    </row>
    <row r="114" spans="1:6" ht="15">
      <c r="A114" s="10" t="s">
        <v>126</v>
      </c>
      <c r="B114" s="10" t="s">
        <v>2098</v>
      </c>
      <c r="C114" s="11">
        <v>663.9657024</v>
      </c>
      <c r="D114" s="9">
        <f t="shared" si="2"/>
        <v>1374.409003968</v>
      </c>
      <c r="E114" s="2">
        <f t="shared" si="3"/>
        <v>2.07</v>
      </c>
      <c r="F114" s="66" t="s">
        <v>3038</v>
      </c>
    </row>
    <row r="115" spans="1:6" ht="15">
      <c r="A115" s="10" t="s">
        <v>127</v>
      </c>
      <c r="B115" s="10" t="s">
        <v>2099</v>
      </c>
      <c r="C115" s="11">
        <v>680.0257728</v>
      </c>
      <c r="D115" s="9">
        <f t="shared" si="2"/>
        <v>1407.6533496959999</v>
      </c>
      <c r="E115" s="2">
        <f t="shared" si="3"/>
        <v>2.07</v>
      </c>
      <c r="F115" s="66" t="s">
        <v>3038</v>
      </c>
    </row>
    <row r="116" spans="1:6" ht="15">
      <c r="A116" s="10" t="s">
        <v>128</v>
      </c>
      <c r="B116" s="10" t="s">
        <v>2100</v>
      </c>
      <c r="C116" s="11">
        <v>776.4065759999999</v>
      </c>
      <c r="D116" s="9">
        <f t="shared" si="2"/>
        <v>1607.1616123199997</v>
      </c>
      <c r="E116" s="2">
        <f t="shared" si="3"/>
        <v>2.07</v>
      </c>
      <c r="F116" s="66" t="s">
        <v>3038</v>
      </c>
    </row>
    <row r="117" spans="1:6" ht="15">
      <c r="A117" s="10" t="s">
        <v>129</v>
      </c>
      <c r="B117" s="10" t="s">
        <v>2101</v>
      </c>
      <c r="C117" s="11">
        <v>1012.008624</v>
      </c>
      <c r="D117" s="9">
        <f t="shared" si="2"/>
        <v>2094.85785168</v>
      </c>
      <c r="E117" s="2">
        <f t="shared" si="3"/>
        <v>2.07</v>
      </c>
      <c r="F117" s="66" t="s">
        <v>3038</v>
      </c>
    </row>
    <row r="118" spans="1:6" ht="15">
      <c r="A118" s="10" t="s">
        <v>130</v>
      </c>
      <c r="B118" s="10" t="s">
        <v>2102</v>
      </c>
      <c r="C118" s="11">
        <v>878.1475296</v>
      </c>
      <c r="D118" s="9">
        <f t="shared" si="2"/>
        <v>1817.765386272</v>
      </c>
      <c r="E118" s="2">
        <f t="shared" si="3"/>
        <v>2.07</v>
      </c>
      <c r="F118" s="66" t="s">
        <v>3038</v>
      </c>
    </row>
    <row r="119" spans="1:6" ht="15">
      <c r="A119" s="10" t="s">
        <v>131</v>
      </c>
      <c r="B119" s="10" t="s">
        <v>2103</v>
      </c>
      <c r="C119" s="11">
        <v>990.5884031999999</v>
      </c>
      <c r="D119" s="9">
        <f t="shared" si="2"/>
        <v>2050.5179946239996</v>
      </c>
      <c r="E119" s="2">
        <f t="shared" si="3"/>
        <v>2.07</v>
      </c>
      <c r="F119" s="66" t="s">
        <v>3038</v>
      </c>
    </row>
    <row r="120" spans="1:6" ht="15.75" thickBot="1">
      <c r="A120" s="12" t="s">
        <v>132</v>
      </c>
      <c r="B120" s="12" t="s">
        <v>2104</v>
      </c>
      <c r="C120" s="13">
        <v>1012.008624</v>
      </c>
      <c r="D120" s="9">
        <f t="shared" si="2"/>
        <v>2094.85785168</v>
      </c>
      <c r="E120" s="2">
        <f t="shared" si="3"/>
        <v>2.07</v>
      </c>
      <c r="F120" s="66" t="s">
        <v>3038</v>
      </c>
    </row>
    <row r="121" spans="1:6" ht="15">
      <c r="A121" s="10" t="s">
        <v>133</v>
      </c>
      <c r="B121" s="10" t="s">
        <v>2130</v>
      </c>
      <c r="C121" s="11">
        <v>942.408192</v>
      </c>
      <c r="D121" s="9">
        <f t="shared" si="2"/>
        <v>1950.7849574399997</v>
      </c>
      <c r="E121" s="2">
        <f t="shared" si="3"/>
        <v>2.07</v>
      </c>
      <c r="F121" s="66" t="s">
        <v>3038</v>
      </c>
    </row>
    <row r="122" spans="1:6" ht="15">
      <c r="A122" s="10" t="s">
        <v>134</v>
      </c>
      <c r="B122" s="10" t="s">
        <v>2131</v>
      </c>
      <c r="C122" s="11">
        <v>1119.1097280000001</v>
      </c>
      <c r="D122" s="9">
        <f t="shared" si="2"/>
        <v>2316.55713696</v>
      </c>
      <c r="E122" s="2">
        <f t="shared" si="3"/>
        <v>2.07</v>
      </c>
      <c r="F122" s="66" t="s">
        <v>3038</v>
      </c>
    </row>
    <row r="123" spans="1:6" ht="15">
      <c r="A123" s="10" t="s">
        <v>135</v>
      </c>
      <c r="B123" s="10" t="s">
        <v>2132</v>
      </c>
      <c r="C123" s="11">
        <v>1295.811264</v>
      </c>
      <c r="D123" s="9">
        <f t="shared" si="2"/>
        <v>2682.3293164799998</v>
      </c>
      <c r="E123" s="2">
        <f t="shared" si="3"/>
        <v>2.07</v>
      </c>
      <c r="F123" s="66" t="s">
        <v>3038</v>
      </c>
    </row>
    <row r="124" spans="1:6" ht="15">
      <c r="A124" s="10" t="s">
        <v>136</v>
      </c>
      <c r="B124" s="10" t="s">
        <v>2133</v>
      </c>
      <c r="C124" s="11">
        <v>1295.811264</v>
      </c>
      <c r="D124" s="9">
        <f t="shared" si="2"/>
        <v>2682.3293164799998</v>
      </c>
      <c r="E124" s="2">
        <f t="shared" si="3"/>
        <v>2.07</v>
      </c>
      <c r="F124" s="66" t="s">
        <v>3038</v>
      </c>
    </row>
    <row r="125" spans="1:6" ht="15">
      <c r="A125" s="10" t="s">
        <v>137</v>
      </c>
      <c r="B125" s="10" t="s">
        <v>2134</v>
      </c>
      <c r="C125" s="11">
        <v>1649.214336</v>
      </c>
      <c r="D125" s="9">
        <f t="shared" si="2"/>
        <v>3413.87367552</v>
      </c>
      <c r="E125" s="2">
        <f t="shared" si="3"/>
        <v>2.07</v>
      </c>
      <c r="F125" s="66" t="s">
        <v>3038</v>
      </c>
    </row>
    <row r="126" spans="1:6" ht="15.75" thickBot="1">
      <c r="A126" s="12" t="s">
        <v>138</v>
      </c>
      <c r="B126" s="12" t="s">
        <v>2135</v>
      </c>
      <c r="C126" s="13">
        <v>1943.716896</v>
      </c>
      <c r="D126" s="9">
        <f t="shared" si="2"/>
        <v>4023.4939747199996</v>
      </c>
      <c r="E126" s="2">
        <f t="shared" si="3"/>
        <v>2.07</v>
      </c>
      <c r="F126" s="66" t="s">
        <v>3038</v>
      </c>
    </row>
    <row r="127" spans="1:6" ht="15">
      <c r="A127" s="7" t="s">
        <v>1447</v>
      </c>
      <c r="B127" s="7" t="s">
        <v>2136</v>
      </c>
      <c r="C127" s="8">
        <v>1016.2274496</v>
      </c>
      <c r="D127" s="9">
        <f t="shared" si="2"/>
        <v>2103.590820672</v>
      </c>
      <c r="E127" s="2">
        <f t="shared" si="3"/>
        <v>2.07</v>
      </c>
      <c r="F127" s="66" t="s">
        <v>3038</v>
      </c>
    </row>
    <row r="128" spans="1:6" ht="15">
      <c r="A128" s="10" t="s">
        <v>1448</v>
      </c>
      <c r="B128" s="10" t="s">
        <v>2137</v>
      </c>
      <c r="C128" s="11">
        <v>1574.722512</v>
      </c>
      <c r="D128" s="9">
        <f t="shared" si="2"/>
        <v>3259.67559984</v>
      </c>
      <c r="E128" s="2">
        <f t="shared" si="3"/>
        <v>2.07</v>
      </c>
      <c r="F128" s="66" t="s">
        <v>3038</v>
      </c>
    </row>
    <row r="129" spans="1:6" ht="15">
      <c r="A129" s="10" t="s">
        <v>1449</v>
      </c>
      <c r="B129" s="10" t="s">
        <v>2138</v>
      </c>
      <c r="C129" s="11">
        <v>1648.2156768000002</v>
      </c>
      <c r="D129" s="9">
        <f t="shared" si="2"/>
        <v>3411.806450976</v>
      </c>
      <c r="E129" s="2">
        <f t="shared" si="3"/>
        <v>2.07</v>
      </c>
      <c r="F129" s="66" t="s">
        <v>3038</v>
      </c>
    </row>
    <row r="130" spans="1:6" ht="15">
      <c r="A130" s="10" t="s">
        <v>1450</v>
      </c>
      <c r="B130" s="10" t="s">
        <v>2139</v>
      </c>
      <c r="C130" s="11">
        <v>1753.1971775999998</v>
      </c>
      <c r="D130" s="9">
        <f t="shared" si="2"/>
        <v>3629.118157631999</v>
      </c>
      <c r="E130" s="2">
        <f t="shared" si="3"/>
        <v>2.07</v>
      </c>
      <c r="F130" s="66" t="s">
        <v>3038</v>
      </c>
    </row>
    <row r="131" spans="1:6" ht="15">
      <c r="A131" s="10" t="s">
        <v>1451</v>
      </c>
      <c r="B131" s="10" t="s">
        <v>2140</v>
      </c>
      <c r="C131" s="11">
        <v>1889.6670144</v>
      </c>
      <c r="D131" s="9">
        <f t="shared" si="2"/>
        <v>3911.6107198079994</v>
      </c>
      <c r="E131" s="2">
        <f t="shared" si="3"/>
        <v>2.07</v>
      </c>
      <c r="F131" s="66" t="s">
        <v>3038</v>
      </c>
    </row>
    <row r="132" spans="1:6" ht="15">
      <c r="A132" s="10" t="s">
        <v>1452</v>
      </c>
      <c r="B132" s="10" t="s">
        <v>2141</v>
      </c>
      <c r="C132" s="11">
        <v>2414.5745183999998</v>
      </c>
      <c r="D132" s="9">
        <f t="shared" si="2"/>
        <v>4998.169253087999</v>
      </c>
      <c r="E132" s="2">
        <f t="shared" si="3"/>
        <v>2.07</v>
      </c>
      <c r="F132" s="66" t="s">
        <v>3038</v>
      </c>
    </row>
    <row r="133" spans="1:6" ht="15.75" thickBot="1">
      <c r="A133" s="12" t="s">
        <v>1453</v>
      </c>
      <c r="B133" s="12" t="s">
        <v>2142</v>
      </c>
      <c r="C133" s="13">
        <v>2624.5375200000003</v>
      </c>
      <c r="D133" s="9">
        <f t="shared" si="2"/>
        <v>5432.792666400001</v>
      </c>
      <c r="E133" s="2">
        <f t="shared" si="3"/>
        <v>2.07</v>
      </c>
      <c r="F133" s="66" t="s">
        <v>3038</v>
      </c>
    </row>
    <row r="134" spans="1:6" ht="15">
      <c r="A134" s="7" t="s">
        <v>1811</v>
      </c>
      <c r="B134" s="7" t="s">
        <v>1812</v>
      </c>
      <c r="C134" s="8">
        <v>104.98150079999999</v>
      </c>
      <c r="D134" s="9">
        <f t="shared" si="2"/>
        <v>217.31170665599996</v>
      </c>
      <c r="E134" s="2">
        <f t="shared" si="3"/>
        <v>2.07</v>
      </c>
      <c r="F134" s="66" t="s">
        <v>3038</v>
      </c>
    </row>
    <row r="135" spans="1:6" ht="15">
      <c r="A135" s="10" t="s">
        <v>1813</v>
      </c>
      <c r="B135" s="10" t="s">
        <v>1814</v>
      </c>
      <c r="C135" s="8">
        <v>115.47761279999999</v>
      </c>
      <c r="D135" s="9">
        <f t="shared" si="2"/>
        <v>239.03865849599995</v>
      </c>
      <c r="E135" s="2">
        <f t="shared" si="3"/>
        <v>2.07</v>
      </c>
      <c r="F135" s="66" t="s">
        <v>3038</v>
      </c>
    </row>
    <row r="136" spans="1:6" ht="15">
      <c r="A136" s="10" t="s">
        <v>1815</v>
      </c>
      <c r="B136" s="10" t="s">
        <v>1816</v>
      </c>
      <c r="C136" s="11">
        <v>125.97372480000001</v>
      </c>
      <c r="D136" s="9">
        <f t="shared" si="2"/>
        <v>260.765610336</v>
      </c>
      <c r="E136" s="2">
        <f t="shared" si="3"/>
        <v>2.07</v>
      </c>
      <c r="F136" s="66" t="s">
        <v>3038</v>
      </c>
    </row>
    <row r="137" spans="1:6" ht="15">
      <c r="A137" s="10" t="s">
        <v>1817</v>
      </c>
      <c r="B137" s="10" t="s">
        <v>1818</v>
      </c>
      <c r="C137" s="11">
        <v>136.46983679999997</v>
      </c>
      <c r="D137" s="9">
        <f t="shared" si="2"/>
        <v>282.4925621759999</v>
      </c>
      <c r="E137" s="2">
        <f t="shared" si="3"/>
        <v>2.07</v>
      </c>
      <c r="F137" s="66" t="s">
        <v>3038</v>
      </c>
    </row>
    <row r="138" spans="1:6" ht="15">
      <c r="A138" s="10" t="s">
        <v>1819</v>
      </c>
      <c r="B138" s="10" t="s">
        <v>1820</v>
      </c>
      <c r="C138" s="11">
        <v>157.4824416</v>
      </c>
      <c r="D138" s="9">
        <f aca="true" t="shared" si="4" ref="D138:D201">C138*E138</f>
        <v>325.98865411199995</v>
      </c>
      <c r="E138" s="2">
        <f t="shared" si="3"/>
        <v>2.07</v>
      </c>
      <c r="F138" s="66" t="s">
        <v>3038</v>
      </c>
    </row>
    <row r="139" spans="1:6" ht="15.75" thickBot="1">
      <c r="A139" s="12" t="s">
        <v>1821</v>
      </c>
      <c r="B139" s="12" t="s">
        <v>1822</v>
      </c>
      <c r="C139" s="13">
        <v>178.47466559999998</v>
      </c>
      <c r="D139" s="9">
        <f t="shared" si="4"/>
        <v>369.44255779199995</v>
      </c>
      <c r="E139" s="2">
        <f aca="true" t="shared" si="5" ref="E139:E202">E138</f>
        <v>2.07</v>
      </c>
      <c r="F139" s="66" t="s">
        <v>3038</v>
      </c>
    </row>
    <row r="140" spans="1:6" ht="15">
      <c r="A140" s="7" t="s">
        <v>139</v>
      </c>
      <c r="B140" s="7" t="s">
        <v>1807</v>
      </c>
      <c r="C140" s="8">
        <v>272.96005440000005</v>
      </c>
      <c r="D140" s="9">
        <f t="shared" si="4"/>
        <v>565.0273126080001</v>
      </c>
      <c r="E140" s="2">
        <f t="shared" si="5"/>
        <v>2.07</v>
      </c>
      <c r="F140" s="66" t="s">
        <v>3038</v>
      </c>
    </row>
    <row r="141" spans="1:6" ht="15">
      <c r="A141" s="10" t="s">
        <v>140</v>
      </c>
      <c r="B141" s="10" t="s">
        <v>1808</v>
      </c>
      <c r="C141" s="11">
        <v>398.93377920000006</v>
      </c>
      <c r="D141" s="9">
        <f t="shared" si="4"/>
        <v>825.7929229440001</v>
      </c>
      <c r="E141" s="2">
        <f t="shared" si="5"/>
        <v>2.07</v>
      </c>
      <c r="F141" s="66" t="s">
        <v>3038</v>
      </c>
    </row>
    <row r="142" spans="1:6" ht="15">
      <c r="A142" s="10" t="s">
        <v>141</v>
      </c>
      <c r="B142" s="10" t="s">
        <v>1809</v>
      </c>
      <c r="C142" s="11">
        <v>430.4221152</v>
      </c>
      <c r="D142" s="9">
        <f t="shared" si="4"/>
        <v>890.9737784639999</v>
      </c>
      <c r="E142" s="2">
        <f t="shared" si="5"/>
        <v>2.07</v>
      </c>
      <c r="F142" s="66" t="s">
        <v>3038</v>
      </c>
    </row>
    <row r="143" spans="1:6" ht="15.75" thickBot="1">
      <c r="A143" s="12" t="s">
        <v>1342</v>
      </c>
      <c r="B143" s="12" t="s">
        <v>1810</v>
      </c>
      <c r="C143" s="13">
        <v>661.3773407999998</v>
      </c>
      <c r="D143" s="9">
        <f t="shared" si="4"/>
        <v>1369.0510954559995</v>
      </c>
      <c r="E143" s="2">
        <f t="shared" si="5"/>
        <v>2.07</v>
      </c>
      <c r="F143" s="66" t="s">
        <v>3038</v>
      </c>
    </row>
    <row r="144" spans="1:6" ht="15">
      <c r="A144" s="7" t="s">
        <v>142</v>
      </c>
      <c r="B144" s="7" t="s">
        <v>1823</v>
      </c>
      <c r="C144" s="8">
        <v>345.78065280000004</v>
      </c>
      <c r="D144" s="9">
        <f t="shared" si="4"/>
        <v>715.765951296</v>
      </c>
      <c r="E144" s="2">
        <f t="shared" si="5"/>
        <v>2.07</v>
      </c>
      <c r="F144" s="66" t="s">
        <v>3038</v>
      </c>
    </row>
    <row r="145" spans="1:6" ht="15">
      <c r="A145" s="10" t="s">
        <v>143</v>
      </c>
      <c r="B145" s="10" t="s">
        <v>1824</v>
      </c>
      <c r="C145" s="11">
        <v>422.6366496</v>
      </c>
      <c r="D145" s="9">
        <f t="shared" si="4"/>
        <v>874.8578646719999</v>
      </c>
      <c r="E145" s="2">
        <f t="shared" si="5"/>
        <v>2.07</v>
      </c>
      <c r="F145" s="66" t="s">
        <v>3038</v>
      </c>
    </row>
    <row r="146" spans="1:6" ht="15">
      <c r="A146" s="10" t="s">
        <v>144</v>
      </c>
      <c r="B146" s="10" t="s">
        <v>1825</v>
      </c>
      <c r="C146" s="11">
        <v>433.60151999999994</v>
      </c>
      <c r="D146" s="9">
        <f t="shared" si="4"/>
        <v>897.5551463999998</v>
      </c>
      <c r="E146" s="2">
        <f t="shared" si="5"/>
        <v>2.07</v>
      </c>
      <c r="F146" s="66" t="s">
        <v>3038</v>
      </c>
    </row>
    <row r="147" spans="1:6" ht="15">
      <c r="A147" s="10" t="s">
        <v>145</v>
      </c>
      <c r="B147" s="10" t="s">
        <v>1826</v>
      </c>
      <c r="C147" s="11">
        <v>515.939952</v>
      </c>
      <c r="D147" s="9">
        <f t="shared" si="4"/>
        <v>1067.9957006399998</v>
      </c>
      <c r="E147" s="2">
        <f t="shared" si="5"/>
        <v>2.07</v>
      </c>
      <c r="F147" s="66" t="s">
        <v>3038</v>
      </c>
    </row>
    <row r="148" spans="1:6" ht="15">
      <c r="A148" s="10" t="s">
        <v>146</v>
      </c>
      <c r="B148" s="10" t="s">
        <v>1827</v>
      </c>
      <c r="C148" s="11">
        <v>504.95470079999996</v>
      </c>
      <c r="D148" s="9">
        <f t="shared" si="4"/>
        <v>1045.2562306559998</v>
      </c>
      <c r="E148" s="2">
        <f t="shared" si="5"/>
        <v>2.07</v>
      </c>
      <c r="F148" s="66" t="s">
        <v>3038</v>
      </c>
    </row>
    <row r="149" spans="1:6" ht="15">
      <c r="A149" s="10" t="s">
        <v>147</v>
      </c>
      <c r="B149" s="10" t="s">
        <v>1828</v>
      </c>
      <c r="C149" s="11">
        <v>614.7256896</v>
      </c>
      <c r="D149" s="9">
        <f t="shared" si="4"/>
        <v>1272.4821774719999</v>
      </c>
      <c r="E149" s="2">
        <f t="shared" si="5"/>
        <v>2.07</v>
      </c>
      <c r="F149" s="66" t="s">
        <v>3038</v>
      </c>
    </row>
    <row r="150" spans="1:6" ht="15">
      <c r="A150" s="10" t="s">
        <v>148</v>
      </c>
      <c r="B150" s="10" t="s">
        <v>1829</v>
      </c>
      <c r="C150" s="11">
        <v>592.775568</v>
      </c>
      <c r="D150" s="9">
        <f t="shared" si="4"/>
        <v>1227.04542576</v>
      </c>
      <c r="E150" s="2">
        <f t="shared" si="5"/>
        <v>2.07</v>
      </c>
      <c r="F150" s="66" t="s">
        <v>3038</v>
      </c>
    </row>
    <row r="151" spans="1:6" ht="15">
      <c r="A151" s="10" t="s">
        <v>149</v>
      </c>
      <c r="B151" s="10" t="s">
        <v>1830</v>
      </c>
      <c r="C151" s="11">
        <v>746.4671807999998</v>
      </c>
      <c r="D151" s="9">
        <f t="shared" si="4"/>
        <v>1545.1870642559995</v>
      </c>
      <c r="E151" s="2">
        <f t="shared" si="5"/>
        <v>2.07</v>
      </c>
      <c r="F151" s="66" t="s">
        <v>3038</v>
      </c>
    </row>
    <row r="152" spans="1:6" ht="15">
      <c r="A152" s="10" t="s">
        <v>150</v>
      </c>
      <c r="B152" s="10" t="s">
        <v>1832</v>
      </c>
      <c r="C152" s="11">
        <v>713.5318080000001</v>
      </c>
      <c r="D152" s="9">
        <f t="shared" si="4"/>
        <v>1477.0108425600001</v>
      </c>
      <c r="E152" s="2">
        <f t="shared" si="5"/>
        <v>2.07</v>
      </c>
      <c r="F152" s="66" t="s">
        <v>3038</v>
      </c>
    </row>
    <row r="153" spans="1:6" ht="15">
      <c r="A153" s="10" t="s">
        <v>151</v>
      </c>
      <c r="B153" s="10" t="s">
        <v>1831</v>
      </c>
      <c r="C153" s="11">
        <v>719.0142432000001</v>
      </c>
      <c r="D153" s="9">
        <f t="shared" si="4"/>
        <v>1488.3594834240002</v>
      </c>
      <c r="E153" s="2">
        <f t="shared" si="5"/>
        <v>2.07</v>
      </c>
      <c r="F153" s="66" t="s">
        <v>3038</v>
      </c>
    </row>
    <row r="154" spans="1:6" ht="15">
      <c r="A154" s="10" t="s">
        <v>152</v>
      </c>
      <c r="B154" s="10" t="s">
        <v>1833</v>
      </c>
      <c r="C154" s="11">
        <v>708.0493728</v>
      </c>
      <c r="D154" s="9">
        <f t="shared" si="4"/>
        <v>1465.662201696</v>
      </c>
      <c r="E154" s="2">
        <f t="shared" si="5"/>
        <v>2.07</v>
      </c>
      <c r="F154" s="66" t="s">
        <v>3038</v>
      </c>
    </row>
    <row r="155" spans="1:6" ht="15">
      <c r="A155" s="10" t="s">
        <v>2930</v>
      </c>
      <c r="B155" s="10" t="s">
        <v>2931</v>
      </c>
      <c r="C155" s="11">
        <v>1046.655984</v>
      </c>
      <c r="D155" s="9">
        <f t="shared" si="4"/>
        <v>2166.57788688</v>
      </c>
      <c r="E155" s="2">
        <f t="shared" si="5"/>
        <v>2.07</v>
      </c>
      <c r="F155" s="66" t="s">
        <v>3038</v>
      </c>
    </row>
    <row r="156" spans="1:6" ht="15">
      <c r="A156" s="10" t="s">
        <v>153</v>
      </c>
      <c r="B156" s="10" t="s">
        <v>1834</v>
      </c>
      <c r="C156" s="11">
        <v>1064.8152768000002</v>
      </c>
      <c r="D156" s="9">
        <f t="shared" si="4"/>
        <v>2204.167622976</v>
      </c>
      <c r="E156" s="2">
        <f t="shared" si="5"/>
        <v>2.07</v>
      </c>
      <c r="F156" s="66" t="s">
        <v>3038</v>
      </c>
    </row>
    <row r="157" spans="1:6" ht="15">
      <c r="A157" s="10" t="s">
        <v>154</v>
      </c>
      <c r="B157" s="10" t="s">
        <v>1835</v>
      </c>
      <c r="C157" s="11">
        <v>955.044288</v>
      </c>
      <c r="D157" s="9">
        <f t="shared" si="4"/>
        <v>1976.94167616</v>
      </c>
      <c r="E157" s="2">
        <f t="shared" si="5"/>
        <v>2.07</v>
      </c>
      <c r="F157" s="66" t="s">
        <v>3038</v>
      </c>
    </row>
    <row r="158" spans="1:6" ht="15">
      <c r="A158" s="10" t="s">
        <v>155</v>
      </c>
      <c r="B158" s="10" t="s">
        <v>1836</v>
      </c>
      <c r="C158" s="11">
        <v>1347.8638271999998</v>
      </c>
      <c r="D158" s="9">
        <f t="shared" si="4"/>
        <v>2790.0781223039994</v>
      </c>
      <c r="E158" s="2">
        <f t="shared" si="5"/>
        <v>2.07</v>
      </c>
      <c r="F158" s="66" t="s">
        <v>3038</v>
      </c>
    </row>
    <row r="159" spans="1:6" ht="15">
      <c r="A159" s="10" t="s">
        <v>156</v>
      </c>
      <c r="B159" s="10" t="s">
        <v>1837</v>
      </c>
      <c r="C159" s="11">
        <v>1217.4267071999998</v>
      </c>
      <c r="D159" s="9">
        <f t="shared" si="4"/>
        <v>2520.0732839039993</v>
      </c>
      <c r="E159" s="2">
        <f t="shared" si="5"/>
        <v>2.07</v>
      </c>
      <c r="F159" s="66" t="s">
        <v>3038</v>
      </c>
    </row>
    <row r="160" spans="1:6" ht="15">
      <c r="A160" s="10" t="s">
        <v>157</v>
      </c>
      <c r="B160" s="10" t="s">
        <v>1838</v>
      </c>
      <c r="C160" s="11">
        <v>2065.2679872</v>
      </c>
      <c r="D160" s="9">
        <f t="shared" si="4"/>
        <v>4275.104733503999</v>
      </c>
      <c r="E160" s="2">
        <f t="shared" si="5"/>
        <v>2.07</v>
      </c>
      <c r="F160" s="66" t="s">
        <v>3038</v>
      </c>
    </row>
    <row r="161" spans="1:6" ht="15">
      <c r="A161" s="10" t="s">
        <v>158</v>
      </c>
      <c r="B161" s="10" t="s">
        <v>1839</v>
      </c>
      <c r="C161" s="11">
        <v>1793.5104</v>
      </c>
      <c r="D161" s="9">
        <f t="shared" si="4"/>
        <v>3712.5665279999994</v>
      </c>
      <c r="E161" s="2">
        <f t="shared" si="5"/>
        <v>2.07</v>
      </c>
      <c r="F161" s="66" t="s">
        <v>3038</v>
      </c>
    </row>
    <row r="162" spans="1:6" ht="15">
      <c r="A162" s="14" t="s">
        <v>159</v>
      </c>
      <c r="B162" s="14" t="s">
        <v>1840</v>
      </c>
      <c r="C162" s="19">
        <v>1554.3824736</v>
      </c>
      <c r="D162" s="9">
        <f t="shared" si="4"/>
        <v>3217.5717203519994</v>
      </c>
      <c r="E162" s="2">
        <f t="shared" si="5"/>
        <v>2.07</v>
      </c>
      <c r="F162" s="66" t="s">
        <v>3038</v>
      </c>
    </row>
    <row r="163" spans="1:6" ht="15">
      <c r="A163" s="10" t="s">
        <v>160</v>
      </c>
      <c r="B163" s="10" t="s">
        <v>1841</v>
      </c>
      <c r="C163" s="11">
        <v>2266.34496</v>
      </c>
      <c r="D163" s="9">
        <f t="shared" si="4"/>
        <v>4691.3340671999995</v>
      </c>
      <c r="E163" s="2">
        <f t="shared" si="5"/>
        <v>2.07</v>
      </c>
      <c r="F163" s="66" t="s">
        <v>3038</v>
      </c>
    </row>
    <row r="164" spans="1:6" ht="15.75" thickBot="1">
      <c r="A164" s="18" t="s">
        <v>161</v>
      </c>
      <c r="B164" s="18" t="s">
        <v>1842</v>
      </c>
      <c r="C164" s="20">
        <v>2097.8772672</v>
      </c>
      <c r="D164" s="9">
        <f t="shared" si="4"/>
        <v>4342.605943103999</v>
      </c>
      <c r="E164" s="2">
        <f t="shared" si="5"/>
        <v>2.07</v>
      </c>
      <c r="F164" s="66" t="s">
        <v>3038</v>
      </c>
    </row>
    <row r="165" spans="1:6" ht="15">
      <c r="A165" s="7" t="s">
        <v>162</v>
      </c>
      <c r="B165" s="7" t="s">
        <v>2164</v>
      </c>
      <c r="C165" s="8">
        <v>538.1142624</v>
      </c>
      <c r="D165" s="9">
        <f t="shared" si="4"/>
        <v>1113.896523168</v>
      </c>
      <c r="E165" s="2">
        <f t="shared" si="5"/>
        <v>2.07</v>
      </c>
      <c r="F165" s="66" t="s">
        <v>3038</v>
      </c>
    </row>
    <row r="166" spans="1:6" ht="15">
      <c r="A166" s="10" t="s">
        <v>163</v>
      </c>
      <c r="B166" s="10" t="s">
        <v>2165</v>
      </c>
      <c r="C166" s="11">
        <v>559.6363872000002</v>
      </c>
      <c r="D166" s="9">
        <f t="shared" si="4"/>
        <v>1158.4473215040002</v>
      </c>
      <c r="E166" s="2">
        <f t="shared" si="5"/>
        <v>2.07</v>
      </c>
      <c r="F166" s="66" t="s">
        <v>3038</v>
      </c>
    </row>
    <row r="167" spans="1:6" ht="15">
      <c r="A167" s="10" t="s">
        <v>164</v>
      </c>
      <c r="B167" s="10" t="s">
        <v>2166</v>
      </c>
      <c r="C167" s="11">
        <v>591.9195744</v>
      </c>
      <c r="D167" s="9">
        <f t="shared" si="4"/>
        <v>1225.2735190079998</v>
      </c>
      <c r="E167" s="2">
        <f t="shared" si="5"/>
        <v>2.07</v>
      </c>
      <c r="F167" s="66" t="s">
        <v>3038</v>
      </c>
    </row>
    <row r="168" spans="1:6" ht="15">
      <c r="A168" s="10" t="s">
        <v>165</v>
      </c>
      <c r="B168" s="10" t="s">
        <v>2167</v>
      </c>
      <c r="C168" s="11">
        <v>570.3974496</v>
      </c>
      <c r="D168" s="9">
        <f t="shared" si="4"/>
        <v>1180.722720672</v>
      </c>
      <c r="E168" s="2">
        <f t="shared" si="5"/>
        <v>2.07</v>
      </c>
      <c r="F168" s="66" t="s">
        <v>3038</v>
      </c>
    </row>
    <row r="169" spans="1:6" ht="15">
      <c r="A169" s="10" t="s">
        <v>166</v>
      </c>
      <c r="B169" s="10" t="s">
        <v>2168</v>
      </c>
      <c r="C169" s="11">
        <v>667.2470112000001</v>
      </c>
      <c r="D169" s="9">
        <f t="shared" si="4"/>
        <v>1381.2013131840001</v>
      </c>
      <c r="E169" s="2">
        <f t="shared" si="5"/>
        <v>2.07</v>
      </c>
      <c r="F169" s="66" t="s">
        <v>3038</v>
      </c>
    </row>
    <row r="170" spans="1:6" ht="15">
      <c r="A170" s="10" t="s">
        <v>167</v>
      </c>
      <c r="B170" s="10" t="s">
        <v>2169</v>
      </c>
      <c r="C170" s="11">
        <v>678.0080736</v>
      </c>
      <c r="D170" s="9">
        <f t="shared" si="4"/>
        <v>1403.4767123519998</v>
      </c>
      <c r="E170" s="2">
        <f t="shared" si="5"/>
        <v>2.07</v>
      </c>
      <c r="F170" s="66" t="s">
        <v>3038</v>
      </c>
    </row>
    <row r="171" spans="1:6" ht="15">
      <c r="A171" s="10" t="s">
        <v>168</v>
      </c>
      <c r="B171" s="10" t="s">
        <v>2170</v>
      </c>
      <c r="C171" s="11">
        <v>796.4001407999999</v>
      </c>
      <c r="D171" s="9">
        <f t="shared" si="4"/>
        <v>1648.5482914559998</v>
      </c>
      <c r="E171" s="2">
        <f t="shared" si="5"/>
        <v>2.07</v>
      </c>
      <c r="F171" s="66" t="s">
        <v>3038</v>
      </c>
    </row>
    <row r="172" spans="1:6" ht="15">
      <c r="A172" s="10" t="s">
        <v>169</v>
      </c>
      <c r="B172" s="10" t="s">
        <v>2172</v>
      </c>
      <c r="C172" s="11">
        <v>850.2054528</v>
      </c>
      <c r="D172" s="9">
        <f t="shared" si="4"/>
        <v>1759.9252872959999</v>
      </c>
      <c r="E172" s="2">
        <f t="shared" si="5"/>
        <v>2.07</v>
      </c>
      <c r="F172" s="66" t="s">
        <v>3038</v>
      </c>
    </row>
    <row r="173" spans="1:6" ht="15">
      <c r="A173" s="10" t="s">
        <v>170</v>
      </c>
      <c r="B173" s="10" t="s">
        <v>2171</v>
      </c>
      <c r="C173" s="11">
        <v>785.6390784</v>
      </c>
      <c r="D173" s="9">
        <f t="shared" si="4"/>
        <v>1626.2728922879999</v>
      </c>
      <c r="E173" s="2">
        <f t="shared" si="5"/>
        <v>2.07</v>
      </c>
      <c r="F173" s="66" t="s">
        <v>3038</v>
      </c>
    </row>
    <row r="174" spans="1:6" ht="15">
      <c r="A174" s="10" t="s">
        <v>171</v>
      </c>
      <c r="B174" s="10" t="s">
        <v>2173</v>
      </c>
      <c r="C174" s="11">
        <v>839.4443904</v>
      </c>
      <c r="D174" s="9">
        <f t="shared" si="4"/>
        <v>1737.6498881279997</v>
      </c>
      <c r="E174" s="2">
        <f t="shared" si="5"/>
        <v>2.07</v>
      </c>
      <c r="F174" s="66" t="s">
        <v>3038</v>
      </c>
    </row>
    <row r="175" spans="1:6" ht="15">
      <c r="A175" s="10" t="s">
        <v>172</v>
      </c>
      <c r="B175" s="10" t="s">
        <v>2174</v>
      </c>
      <c r="C175" s="11">
        <v>1173.0780864</v>
      </c>
      <c r="D175" s="9">
        <f t="shared" si="4"/>
        <v>2428.271638848</v>
      </c>
      <c r="E175" s="2">
        <f t="shared" si="5"/>
        <v>2.07</v>
      </c>
      <c r="F175" s="66" t="s">
        <v>3038</v>
      </c>
    </row>
    <row r="176" spans="1:6" ht="15">
      <c r="A176" s="10" t="s">
        <v>173</v>
      </c>
      <c r="B176" s="10" t="s">
        <v>2175</v>
      </c>
      <c r="C176" s="11">
        <v>1119.2727744000003</v>
      </c>
      <c r="D176" s="9">
        <f t="shared" si="4"/>
        <v>2316.8946430080005</v>
      </c>
      <c r="E176" s="2">
        <f t="shared" si="5"/>
        <v>2.07</v>
      </c>
      <c r="F176" s="66" t="s">
        <v>3038</v>
      </c>
    </row>
    <row r="177" spans="1:6" ht="15">
      <c r="A177" s="10" t="s">
        <v>174</v>
      </c>
      <c r="B177" s="10" t="s">
        <v>2176</v>
      </c>
      <c r="C177" s="11">
        <v>1452.8860895999999</v>
      </c>
      <c r="D177" s="9">
        <f t="shared" si="4"/>
        <v>3007.4742054719995</v>
      </c>
      <c r="E177" s="2">
        <f t="shared" si="5"/>
        <v>2.07</v>
      </c>
      <c r="F177" s="66" t="s">
        <v>3038</v>
      </c>
    </row>
    <row r="178" spans="1:6" ht="15">
      <c r="A178" s="10" t="s">
        <v>175</v>
      </c>
      <c r="B178" s="10" t="s">
        <v>2177</v>
      </c>
      <c r="C178" s="11">
        <v>1420.6029024</v>
      </c>
      <c r="D178" s="9">
        <f t="shared" si="4"/>
        <v>2940.6480079679995</v>
      </c>
      <c r="E178" s="2">
        <f t="shared" si="5"/>
        <v>2.07</v>
      </c>
      <c r="F178" s="66" t="s">
        <v>3038</v>
      </c>
    </row>
    <row r="179" spans="1:6" ht="15">
      <c r="A179" s="10" t="s">
        <v>176</v>
      </c>
      <c r="B179" s="10" t="s">
        <v>2178</v>
      </c>
      <c r="C179" s="11">
        <v>2260.0676735999996</v>
      </c>
      <c r="D179" s="9">
        <f t="shared" si="4"/>
        <v>4678.3400843519985</v>
      </c>
      <c r="E179" s="2">
        <f t="shared" si="5"/>
        <v>2.07</v>
      </c>
      <c r="F179" s="66" t="s">
        <v>3038</v>
      </c>
    </row>
    <row r="180" spans="1:6" ht="15">
      <c r="A180" s="10" t="s">
        <v>177</v>
      </c>
      <c r="B180" s="10" t="s">
        <v>2179</v>
      </c>
      <c r="C180" s="11">
        <v>1904.9118528000001</v>
      </c>
      <c r="D180" s="9">
        <f t="shared" si="4"/>
        <v>3943.167535296</v>
      </c>
      <c r="E180" s="2">
        <f t="shared" si="5"/>
        <v>2.07</v>
      </c>
      <c r="F180" s="66" t="s">
        <v>3038</v>
      </c>
    </row>
    <row r="181" spans="1:6" ht="15">
      <c r="A181" s="10" t="s">
        <v>178</v>
      </c>
      <c r="B181" s="10" t="s">
        <v>2180</v>
      </c>
      <c r="C181" s="11">
        <v>1689.6702239999997</v>
      </c>
      <c r="D181" s="9">
        <f t="shared" si="4"/>
        <v>3497.617363679999</v>
      </c>
      <c r="E181" s="2">
        <f t="shared" si="5"/>
        <v>2.07</v>
      </c>
      <c r="F181" s="66" t="s">
        <v>3038</v>
      </c>
    </row>
    <row r="182" spans="1:6" ht="15">
      <c r="A182" s="10" t="s">
        <v>179</v>
      </c>
      <c r="B182" s="10" t="s">
        <v>2181</v>
      </c>
      <c r="C182" s="11">
        <v>2529.1146144</v>
      </c>
      <c r="D182" s="9">
        <f t="shared" si="4"/>
        <v>5235.267251808</v>
      </c>
      <c r="E182" s="2">
        <f t="shared" si="5"/>
        <v>2.07</v>
      </c>
      <c r="F182" s="66" t="s">
        <v>3038</v>
      </c>
    </row>
    <row r="183" spans="1:6" ht="15.75" thickBot="1">
      <c r="A183" s="12" t="s">
        <v>180</v>
      </c>
      <c r="B183" s="12" t="s">
        <v>2182</v>
      </c>
      <c r="C183" s="13">
        <v>2421.4836096</v>
      </c>
      <c r="D183" s="9">
        <f t="shared" si="4"/>
        <v>5012.471071872</v>
      </c>
      <c r="E183" s="2">
        <f t="shared" si="5"/>
        <v>2.07</v>
      </c>
      <c r="F183" s="66" t="s">
        <v>3038</v>
      </c>
    </row>
    <row r="184" spans="1:6" ht="15">
      <c r="A184" s="7" t="s">
        <v>1343</v>
      </c>
      <c r="B184" s="7" t="s">
        <v>2157</v>
      </c>
      <c r="C184" s="8">
        <v>936.3143328</v>
      </c>
      <c r="D184" s="9">
        <f t="shared" si="4"/>
        <v>1938.1706688959998</v>
      </c>
      <c r="E184" s="2">
        <f t="shared" si="5"/>
        <v>2.07</v>
      </c>
      <c r="F184" s="66" t="s">
        <v>3038</v>
      </c>
    </row>
    <row r="185" spans="1:6" ht="15">
      <c r="A185" s="10" t="s">
        <v>1344</v>
      </c>
      <c r="B185" s="10" t="s">
        <v>2158</v>
      </c>
      <c r="C185" s="8">
        <v>1033.1638944000001</v>
      </c>
      <c r="D185" s="9">
        <f t="shared" si="4"/>
        <v>2138.6492614080003</v>
      </c>
      <c r="E185" s="2">
        <f t="shared" si="5"/>
        <v>2.07</v>
      </c>
      <c r="F185" s="66" t="s">
        <v>3038</v>
      </c>
    </row>
    <row r="186" spans="1:6" ht="15">
      <c r="A186" s="10" t="s">
        <v>1345</v>
      </c>
      <c r="B186" s="10" t="s">
        <v>2159</v>
      </c>
      <c r="C186" s="11">
        <v>1452.8860895999999</v>
      </c>
      <c r="D186" s="9">
        <f t="shared" si="4"/>
        <v>3007.4742054719995</v>
      </c>
      <c r="E186" s="2">
        <f t="shared" si="5"/>
        <v>2.07</v>
      </c>
      <c r="F186" s="66" t="s">
        <v>3038</v>
      </c>
    </row>
    <row r="187" spans="1:6" ht="15">
      <c r="A187" s="10" t="s">
        <v>1346</v>
      </c>
      <c r="B187" s="10" t="s">
        <v>2160</v>
      </c>
      <c r="C187" s="11">
        <v>1635.8445312000001</v>
      </c>
      <c r="D187" s="9">
        <f t="shared" si="4"/>
        <v>3386.198179584</v>
      </c>
      <c r="E187" s="2">
        <f t="shared" si="5"/>
        <v>2.07</v>
      </c>
      <c r="F187" s="66" t="s">
        <v>3038</v>
      </c>
    </row>
    <row r="188" spans="1:6" ht="15">
      <c r="A188" s="10" t="s">
        <v>1347</v>
      </c>
      <c r="B188" s="10" t="s">
        <v>2161</v>
      </c>
      <c r="C188" s="11">
        <v>1775.7587231999996</v>
      </c>
      <c r="D188" s="9">
        <f t="shared" si="4"/>
        <v>3675.820557023999</v>
      </c>
      <c r="E188" s="2">
        <f t="shared" si="5"/>
        <v>2.07</v>
      </c>
      <c r="F188" s="66" t="s">
        <v>3038</v>
      </c>
    </row>
    <row r="189" spans="1:6" ht="15">
      <c r="A189" s="10" t="s">
        <v>1348</v>
      </c>
      <c r="B189" s="10" t="s">
        <v>2162</v>
      </c>
      <c r="C189" s="11">
        <v>2421.4836096</v>
      </c>
      <c r="D189" s="9">
        <f t="shared" si="4"/>
        <v>5012.471071872</v>
      </c>
      <c r="E189" s="2">
        <f t="shared" si="5"/>
        <v>2.07</v>
      </c>
      <c r="F189" s="66" t="s">
        <v>3038</v>
      </c>
    </row>
    <row r="190" spans="1:6" ht="15.75" thickBot="1">
      <c r="A190" s="12" t="s">
        <v>1349</v>
      </c>
      <c r="B190" s="12" t="s">
        <v>2163</v>
      </c>
      <c r="C190" s="13">
        <v>3174.8395008</v>
      </c>
      <c r="D190" s="9">
        <f t="shared" si="4"/>
        <v>6571.917766656</v>
      </c>
      <c r="E190" s="2">
        <f t="shared" si="5"/>
        <v>2.07</v>
      </c>
      <c r="F190" s="66" t="s">
        <v>3038</v>
      </c>
    </row>
    <row r="191" spans="1:6" ht="15">
      <c r="A191" s="21" t="s">
        <v>2242</v>
      </c>
      <c r="B191" s="21" t="s">
        <v>2243</v>
      </c>
      <c r="C191" s="11">
        <v>957.8364575999999</v>
      </c>
      <c r="D191" s="9">
        <f t="shared" si="4"/>
        <v>1982.7214672319997</v>
      </c>
      <c r="E191" s="2">
        <f t="shared" si="5"/>
        <v>2.07</v>
      </c>
      <c r="F191" s="66" t="s">
        <v>3038</v>
      </c>
    </row>
    <row r="192" spans="1:6" ht="15">
      <c r="A192" s="10" t="s">
        <v>2244</v>
      </c>
      <c r="B192" s="10" t="s">
        <v>2245</v>
      </c>
      <c r="C192" s="11">
        <v>1054.6860192</v>
      </c>
      <c r="D192" s="9">
        <f t="shared" si="4"/>
        <v>2183.2000597439996</v>
      </c>
      <c r="E192" s="2">
        <f t="shared" si="5"/>
        <v>2.07</v>
      </c>
      <c r="F192" s="66" t="s">
        <v>3038</v>
      </c>
    </row>
    <row r="193" spans="1:6" ht="15">
      <c r="A193" s="10" t="s">
        <v>2246</v>
      </c>
      <c r="B193" s="10" t="s">
        <v>2247</v>
      </c>
      <c r="C193" s="11">
        <v>1555.1365632</v>
      </c>
      <c r="D193" s="9">
        <f t="shared" si="4"/>
        <v>3219.1326858239995</v>
      </c>
      <c r="E193" s="2">
        <f t="shared" si="5"/>
        <v>2.07</v>
      </c>
      <c r="F193" s="66" t="s">
        <v>3038</v>
      </c>
    </row>
    <row r="194" spans="1:6" ht="15">
      <c r="A194" s="10" t="s">
        <v>2248</v>
      </c>
      <c r="B194" s="10" t="s">
        <v>2249</v>
      </c>
      <c r="C194" s="11">
        <v>1808.0419103999996</v>
      </c>
      <c r="D194" s="9">
        <f t="shared" si="4"/>
        <v>3742.646754527999</v>
      </c>
      <c r="E194" s="2">
        <f t="shared" si="5"/>
        <v>2.07</v>
      </c>
      <c r="F194" s="66" t="s">
        <v>3038</v>
      </c>
    </row>
    <row r="195" spans="1:6" ht="15">
      <c r="A195" s="10" t="s">
        <v>2250</v>
      </c>
      <c r="B195" s="10" t="s">
        <v>2251</v>
      </c>
      <c r="C195" s="11">
        <v>1926.4339776</v>
      </c>
      <c r="D195" s="9">
        <f t="shared" si="4"/>
        <v>3987.7183336319995</v>
      </c>
      <c r="E195" s="2">
        <f t="shared" si="5"/>
        <v>2.07</v>
      </c>
      <c r="F195" s="66" t="s">
        <v>3038</v>
      </c>
    </row>
    <row r="196" spans="1:6" ht="15">
      <c r="A196" s="10" t="s">
        <v>2252</v>
      </c>
      <c r="B196" s="10" t="s">
        <v>2253</v>
      </c>
      <c r="C196" s="11">
        <v>2556.0172704</v>
      </c>
      <c r="D196" s="9">
        <f t="shared" si="4"/>
        <v>5290.955749728</v>
      </c>
      <c r="E196" s="2">
        <f t="shared" si="5"/>
        <v>2.07</v>
      </c>
      <c r="F196" s="66" t="s">
        <v>3038</v>
      </c>
    </row>
    <row r="197" spans="1:6" ht="15.75" thickBot="1">
      <c r="A197" s="12" t="s">
        <v>2254</v>
      </c>
      <c r="B197" s="12" t="s">
        <v>2255</v>
      </c>
      <c r="C197" s="13">
        <v>3373.9395359999994</v>
      </c>
      <c r="D197" s="9">
        <f t="shared" si="4"/>
        <v>6984.0548395199985</v>
      </c>
      <c r="E197" s="2">
        <f t="shared" si="5"/>
        <v>2.07</v>
      </c>
      <c r="F197" s="66" t="s">
        <v>3038</v>
      </c>
    </row>
    <row r="198" spans="1:6" ht="15">
      <c r="A198" s="7" t="s">
        <v>1350</v>
      </c>
      <c r="B198" s="7" t="s">
        <v>2228</v>
      </c>
      <c r="C198" s="8">
        <v>1048.6736832</v>
      </c>
      <c r="D198" s="9">
        <f t="shared" si="4"/>
        <v>2170.754524224</v>
      </c>
      <c r="E198" s="2">
        <f t="shared" si="5"/>
        <v>2.07</v>
      </c>
      <c r="F198" s="66" t="s">
        <v>3038</v>
      </c>
    </row>
    <row r="199" spans="1:6" ht="15">
      <c r="A199" s="10" t="s">
        <v>1351</v>
      </c>
      <c r="B199" s="10" t="s">
        <v>2229</v>
      </c>
      <c r="C199" s="11">
        <v>1157.1403008</v>
      </c>
      <c r="D199" s="9">
        <f t="shared" si="4"/>
        <v>2395.2804226559997</v>
      </c>
      <c r="E199" s="2">
        <f t="shared" si="5"/>
        <v>2.07</v>
      </c>
      <c r="F199" s="66" t="s">
        <v>3038</v>
      </c>
    </row>
    <row r="200" spans="1:6" ht="15">
      <c r="A200" s="10" t="s">
        <v>1352</v>
      </c>
      <c r="B200" s="10" t="s">
        <v>2230</v>
      </c>
      <c r="C200" s="11">
        <v>1627.2438335999998</v>
      </c>
      <c r="D200" s="9">
        <f t="shared" si="4"/>
        <v>3368.3947355519995</v>
      </c>
      <c r="E200" s="2">
        <f t="shared" si="5"/>
        <v>2.07</v>
      </c>
      <c r="F200" s="66" t="s">
        <v>3038</v>
      </c>
    </row>
    <row r="201" spans="1:6" ht="15">
      <c r="A201" s="10" t="s">
        <v>2359</v>
      </c>
      <c r="B201" s="10" t="s">
        <v>2360</v>
      </c>
      <c r="C201" s="11">
        <v>1832.1523968000001</v>
      </c>
      <c r="D201" s="9">
        <f t="shared" si="4"/>
        <v>3792.555461376</v>
      </c>
      <c r="E201" s="2">
        <f t="shared" si="5"/>
        <v>2.07</v>
      </c>
      <c r="F201" s="66" t="s">
        <v>3038</v>
      </c>
    </row>
    <row r="202" spans="1:6" ht="15">
      <c r="A202" s="10" t="s">
        <v>2361</v>
      </c>
      <c r="B202" s="10" t="s">
        <v>2362</v>
      </c>
      <c r="C202" s="11">
        <v>1988.8603679999999</v>
      </c>
      <c r="D202" s="9">
        <f aca="true" t="shared" si="6" ref="D202:D265">C202*E202</f>
        <v>4116.9409617599995</v>
      </c>
      <c r="E202" s="2">
        <f t="shared" si="5"/>
        <v>2.07</v>
      </c>
      <c r="F202" s="66" t="s">
        <v>3038</v>
      </c>
    </row>
    <row r="203" spans="1:6" ht="15">
      <c r="A203" s="10" t="s">
        <v>2363</v>
      </c>
      <c r="B203" s="10" t="s">
        <v>2364</v>
      </c>
      <c r="C203" s="11">
        <v>2712.073056</v>
      </c>
      <c r="D203" s="9">
        <f t="shared" si="6"/>
        <v>5613.99122592</v>
      </c>
      <c r="E203" s="2">
        <f aca="true" t="shared" si="7" ref="E203:E266">E202</f>
        <v>2.07</v>
      </c>
      <c r="F203" s="66" t="s">
        <v>3038</v>
      </c>
    </row>
    <row r="204" spans="1:6" ht="15.75" thickBot="1">
      <c r="A204" s="12" t="s">
        <v>2365</v>
      </c>
      <c r="B204" s="12" t="s">
        <v>2366</v>
      </c>
      <c r="C204" s="13">
        <v>3555.8177952</v>
      </c>
      <c r="D204" s="9">
        <f t="shared" si="6"/>
        <v>7360.542836064</v>
      </c>
      <c r="E204" s="2">
        <f t="shared" si="7"/>
        <v>2.07</v>
      </c>
      <c r="F204" s="66" t="s">
        <v>3038</v>
      </c>
    </row>
    <row r="205" spans="1:6" ht="15">
      <c r="A205" s="7" t="s">
        <v>2988</v>
      </c>
      <c r="B205" s="7" t="s">
        <v>2989</v>
      </c>
      <c r="C205" s="8">
        <v>1054.6860192</v>
      </c>
      <c r="D205" s="9">
        <f t="shared" si="6"/>
        <v>2183.2000597439996</v>
      </c>
      <c r="E205" s="2">
        <f t="shared" si="7"/>
        <v>2.07</v>
      </c>
      <c r="F205" s="66" t="s">
        <v>3038</v>
      </c>
    </row>
    <row r="206" spans="1:6" ht="15">
      <c r="A206" s="10" t="s">
        <v>2990</v>
      </c>
      <c r="B206" s="10" t="s">
        <v>2991</v>
      </c>
      <c r="C206" s="11">
        <v>1183.8391488</v>
      </c>
      <c r="D206" s="9">
        <f t="shared" si="6"/>
        <v>2450.5470380159995</v>
      </c>
      <c r="E206" s="2">
        <f t="shared" si="7"/>
        <v>2.07</v>
      </c>
      <c r="F206" s="66" t="s">
        <v>3038</v>
      </c>
    </row>
    <row r="207" spans="1:6" ht="15">
      <c r="A207" s="10" t="s">
        <v>2992</v>
      </c>
      <c r="B207" s="10" t="s">
        <v>2993</v>
      </c>
      <c r="C207" s="11">
        <v>1668.1277183999998</v>
      </c>
      <c r="D207" s="9">
        <f t="shared" si="6"/>
        <v>3453.0243770879993</v>
      </c>
      <c r="E207" s="2">
        <f t="shared" si="7"/>
        <v>2.07</v>
      </c>
      <c r="F207" s="66" t="s">
        <v>3038</v>
      </c>
    </row>
    <row r="208" spans="1:6" ht="15">
      <c r="A208" s="10" t="s">
        <v>2994</v>
      </c>
      <c r="B208" s="10" t="s">
        <v>2995</v>
      </c>
      <c r="C208" s="11">
        <v>1937.1950400000003</v>
      </c>
      <c r="D208" s="9">
        <f t="shared" si="6"/>
        <v>4009.9937328</v>
      </c>
      <c r="E208" s="2">
        <f t="shared" si="7"/>
        <v>2.07</v>
      </c>
      <c r="F208" s="66" t="s">
        <v>3038</v>
      </c>
    </row>
    <row r="209" spans="1:6" ht="15">
      <c r="A209" s="10" t="s">
        <v>2996</v>
      </c>
      <c r="B209" s="10" t="s">
        <v>2997</v>
      </c>
      <c r="C209" s="11">
        <v>2044.8056639999995</v>
      </c>
      <c r="D209" s="9">
        <f t="shared" si="6"/>
        <v>4232.747724479998</v>
      </c>
      <c r="E209" s="2">
        <f t="shared" si="7"/>
        <v>2.07</v>
      </c>
      <c r="F209" s="66" t="s">
        <v>3038</v>
      </c>
    </row>
    <row r="210" spans="1:6" ht="15">
      <c r="A210" s="10" t="s">
        <v>2998</v>
      </c>
      <c r="B210" s="10" t="s">
        <v>2999</v>
      </c>
      <c r="C210" s="11">
        <v>2798.1615552</v>
      </c>
      <c r="D210" s="9">
        <f t="shared" si="6"/>
        <v>5792.194419263999</v>
      </c>
      <c r="E210" s="2">
        <f t="shared" si="7"/>
        <v>2.07</v>
      </c>
      <c r="F210" s="66" t="s">
        <v>3038</v>
      </c>
    </row>
    <row r="211" spans="1:6" ht="15.75" thickBot="1">
      <c r="A211" s="12" t="s">
        <v>3000</v>
      </c>
      <c r="B211" s="12" t="s">
        <v>3001</v>
      </c>
      <c r="C211" s="13">
        <v>3659.1484512000006</v>
      </c>
      <c r="D211" s="9">
        <f t="shared" si="6"/>
        <v>7574.4372939840005</v>
      </c>
      <c r="E211" s="2">
        <f t="shared" si="7"/>
        <v>2.07</v>
      </c>
      <c r="F211" s="66" t="s">
        <v>3038</v>
      </c>
    </row>
    <row r="212" spans="1:6" ht="15">
      <c r="A212" s="10" t="s">
        <v>181</v>
      </c>
      <c r="B212" s="10" t="s">
        <v>2195</v>
      </c>
      <c r="C212" s="11">
        <v>379.898112</v>
      </c>
      <c r="D212" s="9">
        <f t="shared" si="6"/>
        <v>786.38909184</v>
      </c>
      <c r="E212" s="2">
        <f t="shared" si="7"/>
        <v>2.07</v>
      </c>
      <c r="F212" s="66" t="s">
        <v>3038</v>
      </c>
    </row>
    <row r="213" spans="1:6" ht="15">
      <c r="A213" s="10" t="s">
        <v>182</v>
      </c>
      <c r="B213" s="10" t="s">
        <v>2196</v>
      </c>
      <c r="C213" s="11">
        <v>467.08717440000004</v>
      </c>
      <c r="D213" s="9">
        <f t="shared" si="6"/>
        <v>966.870451008</v>
      </c>
      <c r="E213" s="2">
        <f t="shared" si="7"/>
        <v>2.07</v>
      </c>
      <c r="F213" s="66" t="s">
        <v>3038</v>
      </c>
    </row>
    <row r="214" spans="1:6" ht="15">
      <c r="A214" s="10" t="s">
        <v>183</v>
      </c>
      <c r="B214" s="10" t="s">
        <v>2197</v>
      </c>
      <c r="C214" s="11">
        <v>477.8482368</v>
      </c>
      <c r="D214" s="9">
        <f t="shared" si="6"/>
        <v>989.145850176</v>
      </c>
      <c r="E214" s="2">
        <f t="shared" si="7"/>
        <v>2.07</v>
      </c>
      <c r="F214" s="66" t="s">
        <v>3038</v>
      </c>
    </row>
    <row r="215" spans="1:6" ht="15">
      <c r="A215" s="10" t="s">
        <v>184</v>
      </c>
      <c r="B215" s="10" t="s">
        <v>2198</v>
      </c>
      <c r="C215" s="11">
        <v>559.6363872000002</v>
      </c>
      <c r="D215" s="9">
        <f t="shared" si="6"/>
        <v>1158.4473215040002</v>
      </c>
      <c r="E215" s="2">
        <f t="shared" si="7"/>
        <v>2.07</v>
      </c>
      <c r="F215" s="66" t="s">
        <v>3038</v>
      </c>
    </row>
    <row r="216" spans="1:6" ht="15">
      <c r="A216" s="10" t="s">
        <v>185</v>
      </c>
      <c r="B216" s="10" t="s">
        <v>2199</v>
      </c>
      <c r="C216" s="11">
        <v>546.71496</v>
      </c>
      <c r="D216" s="9">
        <f t="shared" si="6"/>
        <v>1131.6999672</v>
      </c>
      <c r="E216" s="2">
        <f t="shared" si="7"/>
        <v>2.07</v>
      </c>
      <c r="F216" s="66" t="s">
        <v>3038</v>
      </c>
    </row>
    <row r="217" spans="1:6" ht="15">
      <c r="A217" s="10" t="s">
        <v>186</v>
      </c>
      <c r="B217" s="10" t="s">
        <v>2200</v>
      </c>
      <c r="C217" s="11">
        <v>665.1070272000001</v>
      </c>
      <c r="D217" s="9">
        <f t="shared" si="6"/>
        <v>1376.771546304</v>
      </c>
      <c r="E217" s="2">
        <f t="shared" si="7"/>
        <v>2.07</v>
      </c>
      <c r="F217" s="66" t="s">
        <v>3038</v>
      </c>
    </row>
    <row r="218" spans="1:6" ht="15">
      <c r="A218" s="22" t="s">
        <v>2367</v>
      </c>
      <c r="B218" s="23" t="s">
        <v>2368</v>
      </c>
      <c r="C218" s="11">
        <v>645.7248864000001</v>
      </c>
      <c r="D218" s="9">
        <f t="shared" si="6"/>
        <v>1336.650514848</v>
      </c>
      <c r="E218" s="2">
        <f t="shared" si="7"/>
        <v>2.07</v>
      </c>
      <c r="F218" s="66" t="s">
        <v>3038</v>
      </c>
    </row>
    <row r="219" spans="1:6" ht="15">
      <c r="A219" s="10" t="s">
        <v>187</v>
      </c>
      <c r="B219" s="10" t="s">
        <v>2187</v>
      </c>
      <c r="C219" s="11">
        <v>807.1612032000002</v>
      </c>
      <c r="D219" s="9">
        <f t="shared" si="6"/>
        <v>1670.8236906240002</v>
      </c>
      <c r="E219" s="2">
        <f t="shared" si="7"/>
        <v>2.07</v>
      </c>
      <c r="F219" s="66" t="s">
        <v>3038</v>
      </c>
    </row>
    <row r="220" spans="1:6" ht="15">
      <c r="A220" s="10" t="s">
        <v>188</v>
      </c>
      <c r="B220" s="10" t="s">
        <v>2189</v>
      </c>
      <c r="C220" s="11">
        <v>769.4974848</v>
      </c>
      <c r="D220" s="9">
        <f t="shared" si="6"/>
        <v>1592.859793536</v>
      </c>
      <c r="E220" s="2">
        <f t="shared" si="7"/>
        <v>2.07</v>
      </c>
      <c r="F220" s="66" t="s">
        <v>3038</v>
      </c>
    </row>
    <row r="221" spans="1:6" ht="15">
      <c r="A221" s="10" t="s">
        <v>189</v>
      </c>
      <c r="B221" s="10" t="s">
        <v>2188</v>
      </c>
      <c r="C221" s="11">
        <v>774.878016</v>
      </c>
      <c r="D221" s="9">
        <f t="shared" si="6"/>
        <v>1603.99749312</v>
      </c>
      <c r="E221" s="2">
        <f t="shared" si="7"/>
        <v>2.07</v>
      </c>
      <c r="F221" s="66" t="s">
        <v>3038</v>
      </c>
    </row>
    <row r="222" spans="1:6" ht="15">
      <c r="A222" s="10" t="s">
        <v>190</v>
      </c>
      <c r="B222" s="10" t="s">
        <v>2190</v>
      </c>
      <c r="C222" s="11">
        <v>764.1169535999998</v>
      </c>
      <c r="D222" s="9">
        <f t="shared" si="6"/>
        <v>1581.7220939519993</v>
      </c>
      <c r="E222" s="2">
        <f t="shared" si="7"/>
        <v>2.07</v>
      </c>
      <c r="F222" s="66" t="s">
        <v>3038</v>
      </c>
    </row>
    <row r="223" spans="1:6" ht="15">
      <c r="A223" s="10" t="s">
        <v>191</v>
      </c>
      <c r="B223" s="10" t="s">
        <v>2191</v>
      </c>
      <c r="C223" s="11">
        <v>1149.3955968</v>
      </c>
      <c r="D223" s="9">
        <f t="shared" si="6"/>
        <v>2379.2488853759996</v>
      </c>
      <c r="E223" s="2">
        <f t="shared" si="7"/>
        <v>2.07</v>
      </c>
      <c r="F223" s="66" t="s">
        <v>3038</v>
      </c>
    </row>
    <row r="224" spans="1:6" ht="15">
      <c r="A224" s="10" t="s">
        <v>192</v>
      </c>
      <c r="B224" s="10" t="s">
        <v>2192</v>
      </c>
      <c r="C224" s="11">
        <v>1033.1638944000001</v>
      </c>
      <c r="D224" s="9">
        <f t="shared" si="6"/>
        <v>2138.6492614080003</v>
      </c>
      <c r="E224" s="2">
        <f t="shared" si="7"/>
        <v>2.07</v>
      </c>
      <c r="F224" s="66" t="s">
        <v>3038</v>
      </c>
    </row>
    <row r="225" spans="1:6" ht="15">
      <c r="A225" s="10" t="s">
        <v>193</v>
      </c>
      <c r="B225" s="10" t="s">
        <v>2193</v>
      </c>
      <c r="C225" s="11">
        <v>1469.0276832</v>
      </c>
      <c r="D225" s="9">
        <f t="shared" si="6"/>
        <v>3040.8873042239998</v>
      </c>
      <c r="E225" s="2">
        <f t="shared" si="7"/>
        <v>2.07</v>
      </c>
      <c r="F225" s="66" t="s">
        <v>3038</v>
      </c>
    </row>
    <row r="226" spans="1:6" ht="15">
      <c r="A226" s="10" t="s">
        <v>194</v>
      </c>
      <c r="B226" s="10" t="s">
        <v>2194</v>
      </c>
      <c r="C226" s="11">
        <v>1329.1338719999999</v>
      </c>
      <c r="D226" s="9">
        <f t="shared" si="6"/>
        <v>2751.3071150399996</v>
      </c>
      <c r="E226" s="2">
        <f t="shared" si="7"/>
        <v>2.07</v>
      </c>
      <c r="F226" s="66" t="s">
        <v>3038</v>
      </c>
    </row>
    <row r="227" spans="1:6" ht="15">
      <c r="A227" s="10" t="s">
        <v>2369</v>
      </c>
      <c r="B227" s="10" t="s">
        <v>2370</v>
      </c>
      <c r="C227" s="11">
        <v>2260.0676735999996</v>
      </c>
      <c r="D227" s="9">
        <f t="shared" si="6"/>
        <v>4678.3400843519985</v>
      </c>
      <c r="E227" s="2">
        <f t="shared" si="7"/>
        <v>2.07</v>
      </c>
      <c r="F227" s="66" t="s">
        <v>3038</v>
      </c>
    </row>
    <row r="228" spans="1:6" ht="15">
      <c r="A228" s="10" t="s">
        <v>195</v>
      </c>
      <c r="B228" s="10" t="s">
        <v>2183</v>
      </c>
      <c r="C228" s="11">
        <v>1958.7171648000003</v>
      </c>
      <c r="D228" s="9">
        <f t="shared" si="6"/>
        <v>4054.5445311360004</v>
      </c>
      <c r="E228" s="2">
        <f t="shared" si="7"/>
        <v>2.07</v>
      </c>
      <c r="F228" s="66" t="s">
        <v>3038</v>
      </c>
    </row>
    <row r="229" spans="1:6" ht="15">
      <c r="A229" s="10" t="s">
        <v>196</v>
      </c>
      <c r="B229" s="10" t="s">
        <v>2184</v>
      </c>
      <c r="C229" s="11">
        <v>1700.4312864</v>
      </c>
      <c r="D229" s="9">
        <f t="shared" si="6"/>
        <v>3519.892762848</v>
      </c>
      <c r="E229" s="2">
        <f t="shared" si="7"/>
        <v>2.07</v>
      </c>
      <c r="F229" s="66" t="s">
        <v>3038</v>
      </c>
    </row>
    <row r="230" spans="1:6" ht="15">
      <c r="A230" s="10" t="s">
        <v>197</v>
      </c>
      <c r="B230" s="10" t="s">
        <v>2185</v>
      </c>
      <c r="C230" s="11">
        <v>2469.9287712</v>
      </c>
      <c r="D230" s="9">
        <f t="shared" si="6"/>
        <v>5112.752556384</v>
      </c>
      <c r="E230" s="2">
        <f t="shared" si="7"/>
        <v>2.07</v>
      </c>
      <c r="F230" s="66" t="s">
        <v>3038</v>
      </c>
    </row>
    <row r="231" spans="1:6" ht="15.75" thickBot="1">
      <c r="A231" s="12" t="s">
        <v>198</v>
      </c>
      <c r="B231" s="12" t="s">
        <v>2186</v>
      </c>
      <c r="C231" s="13">
        <v>2286.9703295999993</v>
      </c>
      <c r="D231" s="9">
        <f t="shared" si="6"/>
        <v>4734.028582271998</v>
      </c>
      <c r="E231" s="2">
        <f t="shared" si="7"/>
        <v>2.07</v>
      </c>
      <c r="F231" s="66" t="s">
        <v>3038</v>
      </c>
    </row>
    <row r="232" spans="1:6" ht="15">
      <c r="A232" s="7" t="s">
        <v>1454</v>
      </c>
      <c r="B232" s="7" t="s">
        <v>2208</v>
      </c>
      <c r="C232" s="8">
        <v>1318.3728095999998</v>
      </c>
      <c r="D232" s="9">
        <f t="shared" si="6"/>
        <v>2729.0317158719995</v>
      </c>
      <c r="E232" s="2">
        <f t="shared" si="7"/>
        <v>2.07</v>
      </c>
      <c r="F232" s="66" t="s">
        <v>3038</v>
      </c>
    </row>
    <row r="233" spans="1:6" ht="15">
      <c r="A233" s="10" t="s">
        <v>1455</v>
      </c>
      <c r="B233" s="10" t="s">
        <v>2209</v>
      </c>
      <c r="C233" s="11">
        <v>1415.2223712000002</v>
      </c>
      <c r="D233" s="9">
        <f t="shared" si="6"/>
        <v>2929.5103083840004</v>
      </c>
      <c r="E233" s="2">
        <f t="shared" si="7"/>
        <v>2.07</v>
      </c>
      <c r="F233" s="66" t="s">
        <v>3038</v>
      </c>
    </row>
    <row r="234" spans="1:6" ht="15">
      <c r="A234" s="10" t="s">
        <v>1456</v>
      </c>
      <c r="B234" s="10" t="s">
        <v>2210</v>
      </c>
      <c r="C234" s="11">
        <v>1834.9445663999998</v>
      </c>
      <c r="D234" s="9">
        <f t="shared" si="6"/>
        <v>3798.335252447999</v>
      </c>
      <c r="E234" s="2">
        <f t="shared" si="7"/>
        <v>2.07</v>
      </c>
      <c r="F234" s="66" t="s">
        <v>3038</v>
      </c>
    </row>
    <row r="235" spans="1:6" ht="15">
      <c r="A235" s="10" t="s">
        <v>1457</v>
      </c>
      <c r="B235" s="10" t="s">
        <v>2211</v>
      </c>
      <c r="C235" s="11">
        <v>2017.903008</v>
      </c>
      <c r="D235" s="9">
        <f t="shared" si="6"/>
        <v>4177.05922656</v>
      </c>
      <c r="E235" s="2">
        <f t="shared" si="7"/>
        <v>2.07</v>
      </c>
      <c r="F235" s="66" t="s">
        <v>3038</v>
      </c>
    </row>
    <row r="236" spans="1:6" ht="15">
      <c r="A236" s="10" t="s">
        <v>1458</v>
      </c>
      <c r="B236" s="10" t="s">
        <v>2212</v>
      </c>
      <c r="C236" s="11">
        <v>2157.8172</v>
      </c>
      <c r="D236" s="9">
        <f t="shared" si="6"/>
        <v>4466.681603999999</v>
      </c>
      <c r="E236" s="2">
        <f t="shared" si="7"/>
        <v>2.07</v>
      </c>
      <c r="F236" s="66" t="s">
        <v>3038</v>
      </c>
    </row>
    <row r="237" spans="1:6" ht="15">
      <c r="A237" s="10" t="s">
        <v>1459</v>
      </c>
      <c r="B237" s="10" t="s">
        <v>2213</v>
      </c>
      <c r="C237" s="11">
        <v>2803.5420864000002</v>
      </c>
      <c r="D237" s="9">
        <f t="shared" si="6"/>
        <v>5803.332118848</v>
      </c>
      <c r="E237" s="2">
        <f t="shared" si="7"/>
        <v>2.07</v>
      </c>
      <c r="F237" s="66" t="s">
        <v>3038</v>
      </c>
    </row>
    <row r="238" spans="1:6" ht="15.75" thickBot="1">
      <c r="A238" s="12" t="s">
        <v>1460</v>
      </c>
      <c r="B238" s="12" t="s">
        <v>2214</v>
      </c>
      <c r="C238" s="13">
        <v>3556.8979775999996</v>
      </c>
      <c r="D238" s="9">
        <f t="shared" si="6"/>
        <v>7362.778813631999</v>
      </c>
      <c r="E238" s="2">
        <f t="shared" si="7"/>
        <v>2.07</v>
      </c>
      <c r="F238" s="66" t="s">
        <v>3038</v>
      </c>
    </row>
    <row r="239" spans="1:6" ht="15">
      <c r="A239" s="7" t="s">
        <v>1461</v>
      </c>
      <c r="B239" s="7" t="s">
        <v>2215</v>
      </c>
      <c r="C239" s="8">
        <v>1339.8949344000002</v>
      </c>
      <c r="D239" s="9">
        <f t="shared" si="6"/>
        <v>2773.5825142080002</v>
      </c>
      <c r="E239" s="2">
        <f t="shared" si="7"/>
        <v>2.07</v>
      </c>
      <c r="F239" s="66" t="s">
        <v>3038</v>
      </c>
    </row>
    <row r="240" spans="1:6" ht="15">
      <c r="A240" s="10" t="s">
        <v>1462</v>
      </c>
      <c r="B240" s="10" t="s">
        <v>2216</v>
      </c>
      <c r="C240" s="11">
        <v>1436.744496</v>
      </c>
      <c r="D240" s="9">
        <f t="shared" si="6"/>
        <v>2974.0611067199998</v>
      </c>
      <c r="E240" s="2">
        <f t="shared" si="7"/>
        <v>2.07</v>
      </c>
      <c r="F240" s="66" t="s">
        <v>3038</v>
      </c>
    </row>
    <row r="241" spans="1:6" ht="15">
      <c r="A241" s="10" t="s">
        <v>1463</v>
      </c>
      <c r="B241" s="10" t="s">
        <v>2217</v>
      </c>
      <c r="C241" s="11">
        <v>1937.1950400000003</v>
      </c>
      <c r="D241" s="9">
        <f t="shared" si="6"/>
        <v>4009.9937328</v>
      </c>
      <c r="E241" s="2">
        <f t="shared" si="7"/>
        <v>2.07</v>
      </c>
      <c r="F241" s="66" t="s">
        <v>3038</v>
      </c>
    </row>
    <row r="242" spans="1:6" ht="15">
      <c r="A242" s="10" t="s">
        <v>1464</v>
      </c>
      <c r="B242" s="10" t="s">
        <v>2218</v>
      </c>
      <c r="C242" s="11">
        <v>2190.1003872</v>
      </c>
      <c r="D242" s="9">
        <f t="shared" si="6"/>
        <v>4533.507801504</v>
      </c>
      <c r="E242" s="2">
        <f t="shared" si="7"/>
        <v>2.07</v>
      </c>
      <c r="F242" s="66" t="s">
        <v>3038</v>
      </c>
    </row>
    <row r="243" spans="1:6" ht="15">
      <c r="A243" s="10" t="s">
        <v>1465</v>
      </c>
      <c r="B243" s="10" t="s">
        <v>2219</v>
      </c>
      <c r="C243" s="11">
        <v>2308.4924544</v>
      </c>
      <c r="D243" s="9">
        <f t="shared" si="6"/>
        <v>4778.579380608</v>
      </c>
      <c r="E243" s="2">
        <f t="shared" si="7"/>
        <v>2.07</v>
      </c>
      <c r="F243" s="66" t="s">
        <v>3038</v>
      </c>
    </row>
    <row r="244" spans="1:6" ht="15">
      <c r="A244" s="10" t="s">
        <v>1466</v>
      </c>
      <c r="B244" s="10" t="s">
        <v>2220</v>
      </c>
      <c r="C244" s="11">
        <v>2938.0757472</v>
      </c>
      <c r="D244" s="9">
        <f t="shared" si="6"/>
        <v>6081.816796704</v>
      </c>
      <c r="E244" s="2">
        <f t="shared" si="7"/>
        <v>2.07</v>
      </c>
      <c r="F244" s="66" t="s">
        <v>3038</v>
      </c>
    </row>
    <row r="245" spans="1:6" ht="15.75" thickBot="1">
      <c r="A245" s="12" t="s">
        <v>1467</v>
      </c>
      <c r="B245" s="12" t="s">
        <v>2221</v>
      </c>
      <c r="C245" s="13">
        <v>3755.9980128</v>
      </c>
      <c r="D245" s="9">
        <f t="shared" si="6"/>
        <v>7774.915886496</v>
      </c>
      <c r="E245" s="2">
        <f t="shared" si="7"/>
        <v>2.07</v>
      </c>
      <c r="F245" s="66" t="s">
        <v>3038</v>
      </c>
    </row>
    <row r="246" spans="1:6" ht="15">
      <c r="A246" s="24" t="s">
        <v>1468</v>
      </c>
      <c r="B246" s="24" t="s">
        <v>2201</v>
      </c>
      <c r="C246" s="25">
        <v>1430.7321599999998</v>
      </c>
      <c r="D246" s="9">
        <f t="shared" si="6"/>
        <v>2961.6155711999995</v>
      </c>
      <c r="E246" s="2">
        <f t="shared" si="7"/>
        <v>2.07</v>
      </c>
      <c r="F246" s="66" t="s">
        <v>3038</v>
      </c>
    </row>
    <row r="247" spans="1:6" ht="15">
      <c r="A247" s="10" t="s">
        <v>1469</v>
      </c>
      <c r="B247" s="10" t="s">
        <v>2202</v>
      </c>
      <c r="C247" s="11">
        <v>1539.1987775999999</v>
      </c>
      <c r="D247" s="9">
        <f t="shared" si="6"/>
        <v>3186.1414696319994</v>
      </c>
      <c r="E247" s="2">
        <f t="shared" si="7"/>
        <v>2.07</v>
      </c>
      <c r="F247" s="66" t="s">
        <v>3038</v>
      </c>
    </row>
    <row r="248" spans="1:6" ht="15">
      <c r="A248" s="10" t="s">
        <v>1470</v>
      </c>
      <c r="B248" s="10" t="s">
        <v>2203</v>
      </c>
      <c r="C248" s="11">
        <v>2009.3023104000001</v>
      </c>
      <c r="D248" s="9">
        <f t="shared" si="6"/>
        <v>4159.255782528</v>
      </c>
      <c r="E248" s="2">
        <f t="shared" si="7"/>
        <v>2.07</v>
      </c>
      <c r="F248" s="66" t="s">
        <v>3038</v>
      </c>
    </row>
    <row r="249" spans="1:6" ht="15">
      <c r="A249" s="10" t="s">
        <v>1471</v>
      </c>
      <c r="B249" s="10" t="s">
        <v>2204</v>
      </c>
      <c r="C249" s="11">
        <v>2214.2108736</v>
      </c>
      <c r="D249" s="9">
        <f t="shared" si="6"/>
        <v>4583.416508351999</v>
      </c>
      <c r="E249" s="2">
        <f t="shared" si="7"/>
        <v>2.07</v>
      </c>
      <c r="F249" s="66" t="s">
        <v>3038</v>
      </c>
    </row>
    <row r="250" spans="1:6" ht="15">
      <c r="A250" s="10" t="s">
        <v>1472</v>
      </c>
      <c r="B250" s="10" t="s">
        <v>2205</v>
      </c>
      <c r="C250" s="11">
        <v>2370.898464</v>
      </c>
      <c r="D250" s="9">
        <f t="shared" si="6"/>
        <v>4907.75982048</v>
      </c>
      <c r="E250" s="2">
        <f t="shared" si="7"/>
        <v>2.07</v>
      </c>
      <c r="F250" s="66" t="s">
        <v>3038</v>
      </c>
    </row>
    <row r="251" spans="1:6" ht="15">
      <c r="A251" s="10" t="s">
        <v>1473</v>
      </c>
      <c r="B251" s="10" t="s">
        <v>2206</v>
      </c>
      <c r="C251" s="11">
        <v>3094.1315328</v>
      </c>
      <c r="D251" s="9">
        <f t="shared" si="6"/>
        <v>6404.852272896</v>
      </c>
      <c r="E251" s="2">
        <f t="shared" si="7"/>
        <v>2.07</v>
      </c>
      <c r="F251" s="66" t="s">
        <v>3038</v>
      </c>
    </row>
    <row r="252" spans="1:6" ht="15.75" thickBot="1">
      <c r="A252" s="12" t="s">
        <v>1474</v>
      </c>
      <c r="B252" s="12" t="s">
        <v>2207</v>
      </c>
      <c r="C252" s="13">
        <v>3937.8762719999995</v>
      </c>
      <c r="D252" s="9">
        <f t="shared" si="6"/>
        <v>8151.403883039999</v>
      </c>
      <c r="E252" s="2">
        <f t="shared" si="7"/>
        <v>2.07</v>
      </c>
      <c r="F252" s="66" t="s">
        <v>3038</v>
      </c>
    </row>
    <row r="253" spans="1:6" ht="15">
      <c r="A253" s="26" t="s">
        <v>1475</v>
      </c>
      <c r="B253" s="27" t="s">
        <v>2932</v>
      </c>
      <c r="C253" s="11">
        <v>1436.744496</v>
      </c>
      <c r="D253" s="9">
        <f t="shared" si="6"/>
        <v>2974.0611067199998</v>
      </c>
      <c r="E253" s="2">
        <f t="shared" si="7"/>
        <v>2.07</v>
      </c>
      <c r="F253" s="66" t="s">
        <v>3038</v>
      </c>
    </row>
    <row r="254" spans="1:6" ht="15">
      <c r="A254" s="10" t="s">
        <v>1476</v>
      </c>
      <c r="B254" s="10" t="s">
        <v>2222</v>
      </c>
      <c r="C254" s="11">
        <v>1565.8976255999996</v>
      </c>
      <c r="D254" s="9">
        <f t="shared" si="6"/>
        <v>3241.408084991999</v>
      </c>
      <c r="E254" s="2">
        <f t="shared" si="7"/>
        <v>2.07</v>
      </c>
      <c r="F254" s="66" t="s">
        <v>3038</v>
      </c>
    </row>
    <row r="255" spans="1:6" ht="15">
      <c r="A255" s="10" t="s">
        <v>1477</v>
      </c>
      <c r="B255" s="10" t="s">
        <v>2223</v>
      </c>
      <c r="C255" s="11">
        <v>2050.1861952000004</v>
      </c>
      <c r="D255" s="9">
        <f t="shared" si="6"/>
        <v>4243.885424064</v>
      </c>
      <c r="E255" s="2">
        <f t="shared" si="7"/>
        <v>2.07</v>
      </c>
      <c r="F255" s="66" t="s">
        <v>3038</v>
      </c>
    </row>
    <row r="256" spans="1:6" ht="15">
      <c r="A256" s="10" t="s">
        <v>1478</v>
      </c>
      <c r="B256" s="10" t="s">
        <v>2224</v>
      </c>
      <c r="C256" s="11">
        <v>2319.2535168</v>
      </c>
      <c r="D256" s="9">
        <f t="shared" si="6"/>
        <v>4800.854779775999</v>
      </c>
      <c r="E256" s="2">
        <f t="shared" si="7"/>
        <v>2.07</v>
      </c>
      <c r="F256" s="66" t="s">
        <v>3038</v>
      </c>
    </row>
    <row r="257" spans="1:6" ht="15">
      <c r="A257" s="10" t="s">
        <v>1479</v>
      </c>
      <c r="B257" s="10" t="s">
        <v>2225</v>
      </c>
      <c r="C257" s="11">
        <v>2426.8641408000003</v>
      </c>
      <c r="D257" s="9">
        <f t="shared" si="6"/>
        <v>5023.608771456</v>
      </c>
      <c r="E257" s="2">
        <f t="shared" si="7"/>
        <v>2.07</v>
      </c>
      <c r="F257" s="66" t="s">
        <v>3038</v>
      </c>
    </row>
    <row r="258" spans="1:6" ht="15">
      <c r="A258" s="10" t="s">
        <v>1480</v>
      </c>
      <c r="B258" s="10" t="s">
        <v>2226</v>
      </c>
      <c r="C258" s="11">
        <v>3180.2200320000006</v>
      </c>
      <c r="D258" s="9">
        <f t="shared" si="6"/>
        <v>6583.055466240001</v>
      </c>
      <c r="E258" s="2">
        <f t="shared" si="7"/>
        <v>2.07</v>
      </c>
      <c r="F258" s="66" t="s">
        <v>3038</v>
      </c>
    </row>
    <row r="259" spans="1:6" ht="15.75" thickBot="1">
      <c r="A259" s="12" t="s">
        <v>1481</v>
      </c>
      <c r="B259" s="12" t="s">
        <v>2227</v>
      </c>
      <c r="C259" s="13">
        <v>4041.2069279999996</v>
      </c>
      <c r="D259" s="9">
        <f t="shared" si="6"/>
        <v>8365.298340959998</v>
      </c>
      <c r="E259" s="2">
        <f t="shared" si="7"/>
        <v>2.07</v>
      </c>
      <c r="F259" s="66" t="s">
        <v>3038</v>
      </c>
    </row>
    <row r="260" spans="1:6" ht="15">
      <c r="A260" s="15" t="s">
        <v>199</v>
      </c>
      <c r="B260" s="7" t="s">
        <v>2371</v>
      </c>
      <c r="C260" s="11">
        <v>119.4445056</v>
      </c>
      <c r="D260" s="9">
        <f t="shared" si="6"/>
        <v>247.250126592</v>
      </c>
      <c r="E260" s="2">
        <f t="shared" si="7"/>
        <v>2.07</v>
      </c>
      <c r="F260" s="66" t="s">
        <v>3038</v>
      </c>
    </row>
    <row r="261" spans="1:6" ht="15">
      <c r="A261" s="16" t="s">
        <v>200</v>
      </c>
      <c r="B261" s="10" t="s">
        <v>2372</v>
      </c>
      <c r="C261" s="11">
        <v>125.4052416</v>
      </c>
      <c r="D261" s="9">
        <f t="shared" si="6"/>
        <v>259.588850112</v>
      </c>
      <c r="E261" s="2">
        <f t="shared" si="7"/>
        <v>2.07</v>
      </c>
      <c r="F261" s="66" t="s">
        <v>3038</v>
      </c>
    </row>
    <row r="262" spans="1:6" ht="15">
      <c r="A262" s="16" t="s">
        <v>201</v>
      </c>
      <c r="B262" s="10" t="s">
        <v>2373</v>
      </c>
      <c r="C262" s="11">
        <v>152.00695679999998</v>
      </c>
      <c r="D262" s="9">
        <f t="shared" si="6"/>
        <v>314.65440057599994</v>
      </c>
      <c r="E262" s="2">
        <f t="shared" si="7"/>
        <v>2.07</v>
      </c>
      <c r="F262" s="66" t="s">
        <v>3038</v>
      </c>
    </row>
    <row r="263" spans="1:6" ht="15">
      <c r="A263" s="16" t="s">
        <v>202</v>
      </c>
      <c r="B263" s="10" t="s">
        <v>2374</v>
      </c>
      <c r="C263" s="11">
        <v>162.57375359999997</v>
      </c>
      <c r="D263" s="9">
        <f t="shared" si="6"/>
        <v>336.52766995199994</v>
      </c>
      <c r="E263" s="2">
        <f t="shared" si="7"/>
        <v>2.07</v>
      </c>
      <c r="F263" s="66" t="s">
        <v>3038</v>
      </c>
    </row>
    <row r="264" spans="1:6" ht="15">
      <c r="A264" s="16" t="s">
        <v>203</v>
      </c>
      <c r="B264" s="10" t="s">
        <v>2375</v>
      </c>
      <c r="C264" s="11">
        <v>203.22738239999998</v>
      </c>
      <c r="D264" s="9">
        <f t="shared" si="6"/>
        <v>420.68068156799995</v>
      </c>
      <c r="E264" s="2">
        <f t="shared" si="7"/>
        <v>2.07</v>
      </c>
      <c r="F264" s="66" t="s">
        <v>3038</v>
      </c>
    </row>
    <row r="265" spans="1:6" ht="15.75" thickBot="1">
      <c r="A265" s="17" t="s">
        <v>204</v>
      </c>
      <c r="B265" s="28" t="s">
        <v>2376</v>
      </c>
      <c r="C265" s="13">
        <v>219.56194559999997</v>
      </c>
      <c r="D265" s="9">
        <f t="shared" si="6"/>
        <v>454.4932273919999</v>
      </c>
      <c r="E265" s="2">
        <f t="shared" si="7"/>
        <v>2.07</v>
      </c>
      <c r="F265" s="66" t="s">
        <v>3038</v>
      </c>
    </row>
    <row r="266" spans="1:6" ht="15">
      <c r="A266" s="7" t="s">
        <v>205</v>
      </c>
      <c r="B266" s="7" t="s">
        <v>2117</v>
      </c>
      <c r="C266" s="8">
        <v>187.17208319999997</v>
      </c>
      <c r="D266" s="9">
        <f aca="true" t="shared" si="8" ref="D266:D329">C266*E266</f>
        <v>387.4462122239999</v>
      </c>
      <c r="E266" s="2">
        <f t="shared" si="7"/>
        <v>2.07</v>
      </c>
      <c r="F266" s="66" t="s">
        <v>3038</v>
      </c>
    </row>
    <row r="267" spans="1:6" ht="15">
      <c r="A267" s="10" t="s">
        <v>206</v>
      </c>
      <c r="B267" s="10" t="s">
        <v>2118</v>
      </c>
      <c r="C267" s="11">
        <v>196.1549856</v>
      </c>
      <c r="D267" s="9">
        <f t="shared" si="8"/>
        <v>406.04082019199996</v>
      </c>
      <c r="E267" s="2">
        <f aca="true" t="shared" si="9" ref="E267:E330">E266</f>
        <v>2.07</v>
      </c>
      <c r="F267" s="66" t="s">
        <v>3038</v>
      </c>
    </row>
    <row r="268" spans="1:6" ht="15">
      <c r="A268" s="10" t="s">
        <v>207</v>
      </c>
      <c r="B268" s="10" t="s">
        <v>2119</v>
      </c>
      <c r="C268" s="11">
        <v>286.4274624</v>
      </c>
      <c r="D268" s="9">
        <f t="shared" si="8"/>
        <v>592.9048471680001</v>
      </c>
      <c r="E268" s="2">
        <f t="shared" si="9"/>
        <v>2.07</v>
      </c>
      <c r="F268" s="66" t="s">
        <v>3038</v>
      </c>
    </row>
    <row r="269" spans="1:6" ht="15">
      <c r="A269" s="10" t="s">
        <v>208</v>
      </c>
      <c r="B269" s="10" t="s">
        <v>2120</v>
      </c>
      <c r="C269" s="11">
        <v>328.6946496</v>
      </c>
      <c r="D269" s="9">
        <f t="shared" si="8"/>
        <v>680.3979246719999</v>
      </c>
      <c r="E269" s="2">
        <f t="shared" si="9"/>
        <v>2.07</v>
      </c>
      <c r="F269" s="66" t="s">
        <v>3038</v>
      </c>
    </row>
    <row r="270" spans="1:6" ht="15">
      <c r="A270" s="10" t="s">
        <v>209</v>
      </c>
      <c r="B270" s="10" t="s">
        <v>2121</v>
      </c>
      <c r="C270" s="11">
        <v>442.47806399999996</v>
      </c>
      <c r="D270" s="9">
        <f t="shared" si="8"/>
        <v>915.9295924799999</v>
      </c>
      <c r="E270" s="2">
        <f t="shared" si="9"/>
        <v>2.07</v>
      </c>
      <c r="F270" s="66" t="s">
        <v>3038</v>
      </c>
    </row>
    <row r="271" spans="1:6" ht="15.75" thickBot="1">
      <c r="A271" s="12" t="s">
        <v>210</v>
      </c>
      <c r="B271" s="12" t="s">
        <v>2122</v>
      </c>
      <c r="C271" s="13">
        <v>509.92637759999985</v>
      </c>
      <c r="D271" s="9">
        <f t="shared" si="8"/>
        <v>1055.5476016319997</v>
      </c>
      <c r="E271" s="2">
        <f t="shared" si="9"/>
        <v>2.07</v>
      </c>
      <c r="F271" s="66" t="s">
        <v>3038</v>
      </c>
    </row>
    <row r="272" spans="1:6" ht="15">
      <c r="A272" s="7" t="s">
        <v>211</v>
      </c>
      <c r="B272" s="7" t="s">
        <v>2111</v>
      </c>
      <c r="C272" s="8">
        <v>231.14266239999995</v>
      </c>
      <c r="D272" s="9">
        <f t="shared" si="8"/>
        <v>478.46531116799986</v>
      </c>
      <c r="E272" s="2">
        <f t="shared" si="9"/>
        <v>2.07</v>
      </c>
      <c r="F272" s="66" t="s">
        <v>3038</v>
      </c>
    </row>
    <row r="273" spans="1:6" ht="15">
      <c r="A273" s="10" t="s">
        <v>212</v>
      </c>
      <c r="B273" s="10" t="s">
        <v>2112</v>
      </c>
      <c r="C273" s="11">
        <v>244.36730239999997</v>
      </c>
      <c r="D273" s="9">
        <f t="shared" si="8"/>
        <v>505.8403159679999</v>
      </c>
      <c r="E273" s="2">
        <f t="shared" si="9"/>
        <v>2.07</v>
      </c>
      <c r="F273" s="66" t="s">
        <v>3038</v>
      </c>
    </row>
    <row r="274" spans="1:6" ht="15">
      <c r="A274" s="10" t="s">
        <v>213</v>
      </c>
      <c r="B274" s="10" t="s">
        <v>2113</v>
      </c>
      <c r="C274" s="11">
        <v>343.43187839999996</v>
      </c>
      <c r="D274" s="9">
        <f t="shared" si="8"/>
        <v>710.9039882879998</v>
      </c>
      <c r="E274" s="2">
        <f t="shared" si="9"/>
        <v>2.07</v>
      </c>
      <c r="F274" s="66" t="s">
        <v>3038</v>
      </c>
    </row>
    <row r="275" spans="1:6" ht="15">
      <c r="A275" s="10" t="s">
        <v>214</v>
      </c>
      <c r="B275" s="10" t="s">
        <v>2114</v>
      </c>
      <c r="C275" s="11">
        <v>389.645984</v>
      </c>
      <c r="D275" s="9">
        <f t="shared" si="8"/>
        <v>806.5671868799999</v>
      </c>
      <c r="E275" s="2">
        <f t="shared" si="9"/>
        <v>2.07</v>
      </c>
      <c r="F275" s="66" t="s">
        <v>3038</v>
      </c>
    </row>
    <row r="276" spans="1:6" ht="15">
      <c r="A276" s="10" t="s">
        <v>215</v>
      </c>
      <c r="B276" s="10" t="s">
        <v>2115</v>
      </c>
      <c r="C276" s="11">
        <v>541.5610303999999</v>
      </c>
      <c r="D276" s="9">
        <f t="shared" si="8"/>
        <v>1121.0313329279998</v>
      </c>
      <c r="E276" s="2">
        <f t="shared" si="9"/>
        <v>2.07</v>
      </c>
      <c r="F276" s="66" t="s">
        <v>3038</v>
      </c>
    </row>
    <row r="277" spans="1:6" ht="15.75" thickBot="1">
      <c r="A277" s="12" t="s">
        <v>216</v>
      </c>
      <c r="B277" s="12" t="s">
        <v>2116</v>
      </c>
      <c r="C277" s="13">
        <v>647.2138815999998</v>
      </c>
      <c r="D277" s="9">
        <f t="shared" si="8"/>
        <v>1339.7327349119996</v>
      </c>
      <c r="E277" s="2">
        <f t="shared" si="9"/>
        <v>2.07</v>
      </c>
      <c r="F277" s="66" t="s">
        <v>3038</v>
      </c>
    </row>
    <row r="278" spans="1:6" ht="15">
      <c r="A278" s="7" t="s">
        <v>217</v>
      </c>
      <c r="B278" s="7" t="s">
        <v>2105</v>
      </c>
      <c r="C278" s="8">
        <v>145.30272639999998</v>
      </c>
      <c r="D278" s="9">
        <f t="shared" si="8"/>
        <v>300.77664364799995</v>
      </c>
      <c r="E278" s="2">
        <f t="shared" si="9"/>
        <v>2.07</v>
      </c>
      <c r="F278" s="66" t="s">
        <v>3038</v>
      </c>
    </row>
    <row r="279" spans="1:6" ht="15">
      <c r="A279" s="10" t="s">
        <v>218</v>
      </c>
      <c r="B279" s="10" t="s">
        <v>2106</v>
      </c>
      <c r="C279" s="11">
        <v>151.8910016</v>
      </c>
      <c r="D279" s="9">
        <f t="shared" si="8"/>
        <v>314.414373312</v>
      </c>
      <c r="E279" s="2">
        <f t="shared" si="9"/>
        <v>2.07</v>
      </c>
      <c r="F279" s="66" t="s">
        <v>3038</v>
      </c>
    </row>
    <row r="280" spans="1:6" ht="15">
      <c r="A280" s="10" t="s">
        <v>219</v>
      </c>
      <c r="B280" s="10" t="s">
        <v>2107</v>
      </c>
      <c r="C280" s="11">
        <v>191.516832</v>
      </c>
      <c r="D280" s="9">
        <f t="shared" si="8"/>
        <v>396.43984223999996</v>
      </c>
      <c r="E280" s="2">
        <f t="shared" si="9"/>
        <v>2.07</v>
      </c>
      <c r="F280" s="66" t="s">
        <v>3038</v>
      </c>
    </row>
    <row r="281" spans="1:6" ht="15">
      <c r="A281" s="10" t="s">
        <v>220</v>
      </c>
      <c r="B281" s="10" t="s">
        <v>2108</v>
      </c>
      <c r="C281" s="11">
        <v>204.74147200000002</v>
      </c>
      <c r="D281" s="9">
        <f t="shared" si="8"/>
        <v>423.81484704</v>
      </c>
      <c r="E281" s="2">
        <f t="shared" si="9"/>
        <v>2.07</v>
      </c>
      <c r="F281" s="66" t="s">
        <v>3038</v>
      </c>
    </row>
    <row r="282" spans="1:6" ht="15">
      <c r="A282" s="10" t="s">
        <v>221</v>
      </c>
      <c r="B282" s="10" t="s">
        <v>2109</v>
      </c>
      <c r="C282" s="11">
        <v>257.5678976</v>
      </c>
      <c r="D282" s="9">
        <f t="shared" si="8"/>
        <v>533.165548032</v>
      </c>
      <c r="E282" s="2">
        <f t="shared" si="9"/>
        <v>2.07</v>
      </c>
      <c r="F282" s="66" t="s">
        <v>3038</v>
      </c>
    </row>
    <row r="283" spans="1:6" ht="15.75" thickBot="1">
      <c r="A283" s="12" t="s">
        <v>222</v>
      </c>
      <c r="B283" s="12" t="s">
        <v>2110</v>
      </c>
      <c r="C283" s="13">
        <v>290.58140799999995</v>
      </c>
      <c r="D283" s="9">
        <f t="shared" si="8"/>
        <v>601.5035145599999</v>
      </c>
      <c r="E283" s="2">
        <f t="shared" si="9"/>
        <v>2.07</v>
      </c>
      <c r="F283" s="66" t="s">
        <v>3038</v>
      </c>
    </row>
    <row r="284" spans="1:6" ht="15">
      <c r="A284" s="7" t="s">
        <v>223</v>
      </c>
      <c r="B284" s="7" t="s">
        <v>2143</v>
      </c>
      <c r="C284" s="8">
        <v>19.1367936</v>
      </c>
      <c r="D284" s="9">
        <f t="shared" si="8"/>
        <v>39.613162752</v>
      </c>
      <c r="E284" s="2">
        <f t="shared" si="9"/>
        <v>2.07</v>
      </c>
      <c r="F284" s="66" t="s">
        <v>3038</v>
      </c>
    </row>
    <row r="285" spans="1:6" ht="15">
      <c r="A285" s="10" t="s">
        <v>224</v>
      </c>
      <c r="B285" s="10" t="s">
        <v>2144</v>
      </c>
      <c r="C285" s="11">
        <v>22.851129600000004</v>
      </c>
      <c r="D285" s="9">
        <f t="shared" si="8"/>
        <v>47.301838272000005</v>
      </c>
      <c r="E285" s="2">
        <f t="shared" si="9"/>
        <v>2.07</v>
      </c>
      <c r="F285" s="66" t="s">
        <v>3038</v>
      </c>
    </row>
    <row r="286" spans="1:6" ht="15">
      <c r="A286" s="10" t="s">
        <v>225</v>
      </c>
      <c r="B286" s="10" t="s">
        <v>2145</v>
      </c>
      <c r="C286" s="11">
        <v>27.9563904</v>
      </c>
      <c r="D286" s="9">
        <f t="shared" si="8"/>
        <v>57.869728128</v>
      </c>
      <c r="E286" s="2">
        <f t="shared" si="9"/>
        <v>2.07</v>
      </c>
      <c r="F286" s="66" t="s">
        <v>3038</v>
      </c>
    </row>
    <row r="287" spans="1:6" ht="15">
      <c r="A287" s="10" t="s">
        <v>226</v>
      </c>
      <c r="B287" s="10" t="s">
        <v>2146</v>
      </c>
      <c r="C287" s="11">
        <v>32.6691264</v>
      </c>
      <c r="D287" s="9">
        <f t="shared" si="8"/>
        <v>67.625091648</v>
      </c>
      <c r="E287" s="2">
        <f t="shared" si="9"/>
        <v>2.07</v>
      </c>
      <c r="F287" s="66" t="s">
        <v>3038</v>
      </c>
    </row>
    <row r="288" spans="1:6" ht="15">
      <c r="A288" s="10" t="s">
        <v>227</v>
      </c>
      <c r="B288" s="10" t="s">
        <v>2147</v>
      </c>
      <c r="C288" s="11">
        <v>38.7161568</v>
      </c>
      <c r="D288" s="9">
        <f t="shared" si="8"/>
        <v>80.14244457599999</v>
      </c>
      <c r="E288" s="2">
        <f t="shared" si="9"/>
        <v>2.07</v>
      </c>
      <c r="F288" s="66" t="s">
        <v>3038</v>
      </c>
    </row>
    <row r="289" spans="1:6" ht="15.75" thickBot="1">
      <c r="A289" s="12" t="s">
        <v>228</v>
      </c>
      <c r="B289" s="12" t="s">
        <v>2148</v>
      </c>
      <c r="C289" s="13">
        <v>57.6533952</v>
      </c>
      <c r="D289" s="9">
        <f t="shared" si="8"/>
        <v>119.34252806399999</v>
      </c>
      <c r="E289" s="2">
        <f t="shared" si="9"/>
        <v>2.07</v>
      </c>
      <c r="F289" s="66" t="s">
        <v>3038</v>
      </c>
    </row>
    <row r="290" spans="1:6" ht="15">
      <c r="A290" s="7" t="s">
        <v>229</v>
      </c>
      <c r="B290" s="7" t="s">
        <v>1950</v>
      </c>
      <c r="C290" s="8">
        <v>22.184256</v>
      </c>
      <c r="D290" s="9">
        <f t="shared" si="8"/>
        <v>45.92140992</v>
      </c>
      <c r="E290" s="2">
        <f t="shared" si="9"/>
        <v>2.07</v>
      </c>
      <c r="F290" s="66" t="s">
        <v>3038</v>
      </c>
    </row>
    <row r="291" spans="1:6" ht="15">
      <c r="A291" s="10" t="s">
        <v>230</v>
      </c>
      <c r="B291" s="10" t="s">
        <v>1951</v>
      </c>
      <c r="C291" s="11">
        <v>32.0310656</v>
      </c>
      <c r="D291" s="9">
        <f t="shared" si="8"/>
        <v>66.304305792</v>
      </c>
      <c r="E291" s="2">
        <f t="shared" si="9"/>
        <v>2.07</v>
      </c>
      <c r="F291" s="66" t="s">
        <v>3038</v>
      </c>
    </row>
    <row r="292" spans="1:6" ht="15">
      <c r="A292" s="10" t="s">
        <v>231</v>
      </c>
      <c r="B292" s="10" t="s">
        <v>1952</v>
      </c>
      <c r="C292" s="11">
        <v>29.982096</v>
      </c>
      <c r="D292" s="9">
        <f t="shared" si="8"/>
        <v>62.06293871999999</v>
      </c>
      <c r="E292" s="2">
        <f t="shared" si="9"/>
        <v>2.07</v>
      </c>
      <c r="F292" s="66" t="s">
        <v>3038</v>
      </c>
    </row>
    <row r="293" spans="1:6" ht="15">
      <c r="A293" s="10" t="s">
        <v>232</v>
      </c>
      <c r="B293" s="10" t="s">
        <v>1953</v>
      </c>
      <c r="C293" s="11">
        <v>59.903286400000006</v>
      </c>
      <c r="D293" s="9">
        <f t="shared" si="8"/>
        <v>123.999802848</v>
      </c>
      <c r="E293" s="2">
        <f t="shared" si="9"/>
        <v>2.07</v>
      </c>
      <c r="F293" s="66" t="s">
        <v>3038</v>
      </c>
    </row>
    <row r="294" spans="1:6" ht="15">
      <c r="A294" s="10" t="s">
        <v>233</v>
      </c>
      <c r="B294" s="10" t="s">
        <v>1954</v>
      </c>
      <c r="C294" s="11">
        <v>97.28184319999998</v>
      </c>
      <c r="D294" s="9">
        <f t="shared" si="8"/>
        <v>201.37341542399994</v>
      </c>
      <c r="E294" s="2">
        <f t="shared" si="9"/>
        <v>2.07</v>
      </c>
      <c r="F294" s="66" t="s">
        <v>3038</v>
      </c>
    </row>
    <row r="295" spans="1:6" ht="15.75" thickBot="1">
      <c r="A295" s="12" t="s">
        <v>234</v>
      </c>
      <c r="B295" s="12" t="s">
        <v>1955</v>
      </c>
      <c r="C295" s="13">
        <v>126.94217599999996</v>
      </c>
      <c r="D295" s="9">
        <f t="shared" si="8"/>
        <v>262.7703043199999</v>
      </c>
      <c r="E295" s="2">
        <f t="shared" si="9"/>
        <v>2.07</v>
      </c>
      <c r="F295" s="66" t="s">
        <v>3038</v>
      </c>
    </row>
    <row r="296" spans="1:6" ht="15">
      <c r="A296" s="7" t="s">
        <v>235</v>
      </c>
      <c r="B296" s="7" t="s">
        <v>2090</v>
      </c>
      <c r="C296" s="8">
        <v>8.669548800000001</v>
      </c>
      <c r="D296" s="9">
        <f t="shared" si="8"/>
        <v>17.945966016</v>
      </c>
      <c r="E296" s="2">
        <f t="shared" si="9"/>
        <v>2.07</v>
      </c>
      <c r="F296" s="66" t="s">
        <v>3038</v>
      </c>
    </row>
    <row r="297" spans="1:6" ht="15">
      <c r="A297" s="10" t="s">
        <v>236</v>
      </c>
      <c r="B297" s="10" t="s">
        <v>2091</v>
      </c>
      <c r="C297" s="11">
        <v>10.5304368</v>
      </c>
      <c r="D297" s="9">
        <f t="shared" si="8"/>
        <v>21.798004176</v>
      </c>
      <c r="E297" s="2">
        <f t="shared" si="9"/>
        <v>2.07</v>
      </c>
      <c r="F297" s="66" t="s">
        <v>3038</v>
      </c>
    </row>
    <row r="298" spans="1:6" ht="15">
      <c r="A298" s="10" t="s">
        <v>237</v>
      </c>
      <c r="B298" s="10" t="s">
        <v>2092</v>
      </c>
      <c r="C298" s="11">
        <v>11.122627199999998</v>
      </c>
      <c r="D298" s="9">
        <f t="shared" si="8"/>
        <v>23.023838303999995</v>
      </c>
      <c r="E298" s="2">
        <f t="shared" si="9"/>
        <v>2.07</v>
      </c>
      <c r="F298" s="66" t="s">
        <v>3038</v>
      </c>
    </row>
    <row r="299" spans="1:6" ht="15">
      <c r="A299" s="10" t="s">
        <v>238</v>
      </c>
      <c r="B299" s="10" t="s">
        <v>2093</v>
      </c>
      <c r="C299" s="11">
        <v>13.1300064</v>
      </c>
      <c r="D299" s="9">
        <f t="shared" si="8"/>
        <v>27.179113247999997</v>
      </c>
      <c r="E299" s="2">
        <f t="shared" si="9"/>
        <v>2.07</v>
      </c>
      <c r="F299" s="66" t="s">
        <v>3038</v>
      </c>
    </row>
    <row r="300" spans="1:6" ht="15">
      <c r="A300" s="10" t="s">
        <v>239</v>
      </c>
      <c r="B300" s="10" t="s">
        <v>2094</v>
      </c>
      <c r="C300" s="11">
        <v>16.4060256</v>
      </c>
      <c r="D300" s="9">
        <f t="shared" si="8"/>
        <v>33.960472992</v>
      </c>
      <c r="E300" s="2">
        <f t="shared" si="9"/>
        <v>2.07</v>
      </c>
      <c r="F300" s="66" t="s">
        <v>3038</v>
      </c>
    </row>
    <row r="301" spans="1:6" ht="15.75" thickBot="1">
      <c r="A301" s="12" t="s">
        <v>240</v>
      </c>
      <c r="B301" s="12" t="s">
        <v>2095</v>
      </c>
      <c r="C301" s="13">
        <v>19.106352</v>
      </c>
      <c r="D301" s="9">
        <f t="shared" si="8"/>
        <v>39.550148639999996</v>
      </c>
      <c r="E301" s="2">
        <f t="shared" si="9"/>
        <v>2.07</v>
      </c>
      <c r="F301" s="66" t="s">
        <v>3038</v>
      </c>
    </row>
    <row r="302" spans="1:6" ht="15">
      <c r="A302" s="7" t="s">
        <v>241</v>
      </c>
      <c r="B302" s="7" t="s">
        <v>2123</v>
      </c>
      <c r="C302" s="8">
        <v>84.8379072</v>
      </c>
      <c r="D302" s="9">
        <f t="shared" si="8"/>
        <v>175.61446790399998</v>
      </c>
      <c r="E302" s="2">
        <f t="shared" si="9"/>
        <v>2.07</v>
      </c>
      <c r="F302" s="66" t="s">
        <v>3038</v>
      </c>
    </row>
    <row r="303" spans="1:6" ht="15">
      <c r="A303" s="10" t="s">
        <v>242</v>
      </c>
      <c r="B303" s="10" t="s">
        <v>2124</v>
      </c>
      <c r="C303" s="11">
        <v>97.10411519999998</v>
      </c>
      <c r="D303" s="9">
        <f t="shared" si="8"/>
        <v>201.00551846399995</v>
      </c>
      <c r="E303" s="2">
        <f t="shared" si="9"/>
        <v>2.07</v>
      </c>
      <c r="F303" s="66" t="s">
        <v>3038</v>
      </c>
    </row>
    <row r="304" spans="1:6" ht="15">
      <c r="A304" s="10" t="s">
        <v>243</v>
      </c>
      <c r="B304" s="10" t="s">
        <v>2125</v>
      </c>
      <c r="C304" s="11">
        <v>108.1134816</v>
      </c>
      <c r="D304" s="9">
        <f t="shared" si="8"/>
        <v>223.794906912</v>
      </c>
      <c r="E304" s="2">
        <f t="shared" si="9"/>
        <v>2.07</v>
      </c>
      <c r="F304" s="66" t="s">
        <v>3038</v>
      </c>
    </row>
    <row r="305" spans="1:6" ht="15">
      <c r="A305" s="10" t="s">
        <v>244</v>
      </c>
      <c r="B305" s="10" t="s">
        <v>2126</v>
      </c>
      <c r="C305" s="11">
        <v>101.08617600000001</v>
      </c>
      <c r="D305" s="9">
        <f t="shared" si="8"/>
        <v>209.24838432</v>
      </c>
      <c r="E305" s="2">
        <f t="shared" si="9"/>
        <v>2.07</v>
      </c>
      <c r="F305" s="66" t="s">
        <v>3038</v>
      </c>
    </row>
    <row r="306" spans="1:6" ht="15">
      <c r="A306" s="10" t="s">
        <v>245</v>
      </c>
      <c r="B306" s="10" t="s">
        <v>2127</v>
      </c>
      <c r="C306" s="11">
        <v>116.92153920000003</v>
      </c>
      <c r="D306" s="9">
        <f t="shared" si="8"/>
        <v>242.02758614400003</v>
      </c>
      <c r="E306" s="2">
        <f t="shared" si="9"/>
        <v>2.07</v>
      </c>
      <c r="F306" s="66" t="s">
        <v>3038</v>
      </c>
    </row>
    <row r="307" spans="1:6" ht="15">
      <c r="A307" s="10" t="s">
        <v>246</v>
      </c>
      <c r="B307" s="10" t="s">
        <v>2128</v>
      </c>
      <c r="C307" s="11">
        <v>124.3298304</v>
      </c>
      <c r="D307" s="9">
        <f t="shared" si="8"/>
        <v>257.362748928</v>
      </c>
      <c r="E307" s="2">
        <f t="shared" si="9"/>
        <v>2.07</v>
      </c>
      <c r="F307" s="66" t="s">
        <v>3038</v>
      </c>
    </row>
    <row r="308" spans="1:6" ht="15.75" thickBot="1">
      <c r="A308" s="12" t="s">
        <v>247</v>
      </c>
      <c r="B308" s="12" t="s">
        <v>2129</v>
      </c>
      <c r="C308" s="13">
        <v>128.1689664</v>
      </c>
      <c r="D308" s="9">
        <f t="shared" si="8"/>
        <v>265.30976044799996</v>
      </c>
      <c r="E308" s="2">
        <f t="shared" si="9"/>
        <v>2.07</v>
      </c>
      <c r="F308" s="66" t="s">
        <v>3038</v>
      </c>
    </row>
    <row r="309" spans="1:6" ht="15">
      <c r="A309" s="7" t="s">
        <v>248</v>
      </c>
      <c r="B309" s="7" t="s">
        <v>1982</v>
      </c>
      <c r="C309" s="8">
        <v>16.309610000000003</v>
      </c>
      <c r="D309" s="9">
        <f t="shared" si="8"/>
        <v>33.76089270000001</v>
      </c>
      <c r="E309" s="2">
        <f t="shared" si="9"/>
        <v>2.07</v>
      </c>
      <c r="F309" s="66" t="s">
        <v>3038</v>
      </c>
    </row>
    <row r="310" spans="1:6" ht="15">
      <c r="A310" s="10" t="s">
        <v>249</v>
      </c>
      <c r="B310" s="10" t="s">
        <v>1983</v>
      </c>
      <c r="C310" s="11">
        <v>20.77315</v>
      </c>
      <c r="D310" s="9">
        <f t="shared" si="8"/>
        <v>43.0004205</v>
      </c>
      <c r="E310" s="2">
        <f t="shared" si="9"/>
        <v>2.07</v>
      </c>
      <c r="F310" s="66" t="s">
        <v>3038</v>
      </c>
    </row>
    <row r="311" spans="1:6" ht="15">
      <c r="A311" s="10" t="s">
        <v>250</v>
      </c>
      <c r="B311" s="10" t="s">
        <v>1984</v>
      </c>
      <c r="C311" s="11">
        <v>21.93841</v>
      </c>
      <c r="D311" s="9">
        <f t="shared" si="8"/>
        <v>45.4125087</v>
      </c>
      <c r="E311" s="2">
        <f t="shared" si="9"/>
        <v>2.07</v>
      </c>
      <c r="F311" s="66" t="s">
        <v>3038</v>
      </c>
    </row>
    <row r="312" spans="1:6" ht="15.75" thickBot="1">
      <c r="A312" s="12" t="s">
        <v>251</v>
      </c>
      <c r="B312" s="12" t="s">
        <v>1985</v>
      </c>
      <c r="C312" s="13">
        <v>28.64308</v>
      </c>
      <c r="D312" s="9">
        <f t="shared" si="8"/>
        <v>59.291175599999995</v>
      </c>
      <c r="E312" s="2">
        <f t="shared" si="9"/>
        <v>2.07</v>
      </c>
      <c r="F312" s="66" t="s">
        <v>3038</v>
      </c>
    </row>
    <row r="313" spans="1:6" ht="15">
      <c r="A313" s="7" t="s">
        <v>252</v>
      </c>
      <c r="B313" s="7" t="s">
        <v>2149</v>
      </c>
      <c r="C313" s="8">
        <v>10.556280000000001</v>
      </c>
      <c r="D313" s="9">
        <f t="shared" si="8"/>
        <v>21.8514996</v>
      </c>
      <c r="E313" s="2">
        <f t="shared" si="9"/>
        <v>2.07</v>
      </c>
      <c r="F313" s="66" t="s">
        <v>3038</v>
      </c>
    </row>
    <row r="314" spans="1:6" ht="15">
      <c r="A314" s="10" t="s">
        <v>253</v>
      </c>
      <c r="B314" s="10" t="s">
        <v>2150</v>
      </c>
      <c r="C314" s="11">
        <v>12.721739999999997</v>
      </c>
      <c r="D314" s="9">
        <f t="shared" si="8"/>
        <v>26.334001799999992</v>
      </c>
      <c r="E314" s="2">
        <f t="shared" si="9"/>
        <v>2.07</v>
      </c>
      <c r="F314" s="66" t="s">
        <v>3038</v>
      </c>
    </row>
    <row r="315" spans="1:6" ht="15">
      <c r="A315" s="10" t="s">
        <v>254</v>
      </c>
      <c r="B315" s="10" t="s">
        <v>2151</v>
      </c>
      <c r="C315" s="11">
        <v>14.635060000000001</v>
      </c>
      <c r="D315" s="9">
        <f t="shared" si="8"/>
        <v>30.2945742</v>
      </c>
      <c r="E315" s="2">
        <f t="shared" si="9"/>
        <v>2.07</v>
      </c>
      <c r="F315" s="66" t="s">
        <v>3038</v>
      </c>
    </row>
    <row r="316" spans="1:6" ht="15">
      <c r="A316" s="10" t="s">
        <v>255</v>
      </c>
      <c r="B316" s="10" t="s">
        <v>2152</v>
      </c>
      <c r="C316" s="11">
        <v>15.510729999999997</v>
      </c>
      <c r="D316" s="9">
        <f t="shared" si="8"/>
        <v>32.107211099999994</v>
      </c>
      <c r="E316" s="2">
        <f t="shared" si="9"/>
        <v>2.07</v>
      </c>
      <c r="F316" s="66" t="s">
        <v>3038</v>
      </c>
    </row>
    <row r="317" spans="1:6" ht="15">
      <c r="A317" s="10" t="s">
        <v>256</v>
      </c>
      <c r="B317" s="10" t="s">
        <v>2153</v>
      </c>
      <c r="C317" s="11">
        <v>16.856079999999995</v>
      </c>
      <c r="D317" s="9">
        <f t="shared" si="8"/>
        <v>34.89208559999999</v>
      </c>
      <c r="E317" s="2">
        <f t="shared" si="9"/>
        <v>2.07</v>
      </c>
      <c r="F317" s="66" t="s">
        <v>3038</v>
      </c>
    </row>
    <row r="318" spans="1:6" ht="15">
      <c r="A318" s="10" t="s">
        <v>257</v>
      </c>
      <c r="B318" s="10" t="s">
        <v>2154</v>
      </c>
      <c r="C318" s="11">
        <v>20.961329999999997</v>
      </c>
      <c r="D318" s="9">
        <f t="shared" si="8"/>
        <v>43.38995309999999</v>
      </c>
      <c r="E318" s="2">
        <f t="shared" si="9"/>
        <v>2.07</v>
      </c>
      <c r="F318" s="66" t="s">
        <v>3038</v>
      </c>
    </row>
    <row r="319" spans="1:6" ht="15">
      <c r="A319" s="10" t="s">
        <v>258</v>
      </c>
      <c r="B319" s="10" t="s">
        <v>2155</v>
      </c>
      <c r="C319" s="11">
        <v>25.682249999999996</v>
      </c>
      <c r="D319" s="9">
        <f t="shared" si="8"/>
        <v>53.16225749999999</v>
      </c>
      <c r="E319" s="2">
        <f t="shared" si="9"/>
        <v>2.07</v>
      </c>
      <c r="F319" s="66" t="s">
        <v>3038</v>
      </c>
    </row>
    <row r="320" spans="1:6" ht="15.75" thickBot="1">
      <c r="A320" s="12" t="s">
        <v>259</v>
      </c>
      <c r="B320" s="12" t="s">
        <v>2156</v>
      </c>
      <c r="C320" s="13">
        <v>29.681349999999995</v>
      </c>
      <c r="D320" s="9">
        <f t="shared" si="8"/>
        <v>61.44039449999998</v>
      </c>
      <c r="E320" s="2">
        <f t="shared" si="9"/>
        <v>2.07</v>
      </c>
      <c r="F320" s="66" t="s">
        <v>3038</v>
      </c>
    </row>
    <row r="321" spans="1:6" ht="15">
      <c r="A321" s="29" t="s">
        <v>2937</v>
      </c>
      <c r="B321" s="21" t="s">
        <v>2938</v>
      </c>
      <c r="C321" s="11">
        <v>157.44719999999998</v>
      </c>
      <c r="D321" s="9">
        <f t="shared" si="8"/>
        <v>325.91570399999995</v>
      </c>
      <c r="E321" s="2">
        <f t="shared" si="9"/>
        <v>2.07</v>
      </c>
      <c r="F321" s="66" t="s">
        <v>3038</v>
      </c>
    </row>
    <row r="322" spans="1:6" ht="15">
      <c r="A322" s="30" t="s">
        <v>2939</v>
      </c>
      <c r="B322" s="14" t="s">
        <v>2940</v>
      </c>
      <c r="C322" s="11">
        <v>205.21311999999998</v>
      </c>
      <c r="D322" s="9">
        <f t="shared" si="8"/>
        <v>424.7911583999999</v>
      </c>
      <c r="E322" s="2">
        <f t="shared" si="9"/>
        <v>2.07</v>
      </c>
      <c r="F322" s="66" t="s">
        <v>3038</v>
      </c>
    </row>
    <row r="323" spans="1:6" ht="15">
      <c r="A323" s="30" t="s">
        <v>2941</v>
      </c>
      <c r="B323" s="14" t="s">
        <v>2942</v>
      </c>
      <c r="C323" s="11">
        <v>274.71184</v>
      </c>
      <c r="D323" s="9">
        <f t="shared" si="8"/>
        <v>568.6535087999999</v>
      </c>
      <c r="E323" s="2">
        <f t="shared" si="9"/>
        <v>2.07</v>
      </c>
      <c r="F323" s="66" t="s">
        <v>3038</v>
      </c>
    </row>
    <row r="324" spans="1:6" ht="15">
      <c r="A324" s="30" t="s">
        <v>2943</v>
      </c>
      <c r="B324" s="14" t="s">
        <v>2944</v>
      </c>
      <c r="C324" s="11">
        <v>392.4388800000001</v>
      </c>
      <c r="D324" s="9">
        <f t="shared" si="8"/>
        <v>812.3484816000001</v>
      </c>
      <c r="E324" s="2">
        <f t="shared" si="9"/>
        <v>2.07</v>
      </c>
      <c r="F324" s="66" t="s">
        <v>3038</v>
      </c>
    </row>
    <row r="325" spans="1:6" ht="15.75" thickBot="1">
      <c r="A325" s="31" t="s">
        <v>2945</v>
      </c>
      <c r="B325" s="12" t="s">
        <v>2946</v>
      </c>
      <c r="C325" s="13">
        <v>349.2738399999999</v>
      </c>
      <c r="D325" s="9">
        <f t="shared" si="8"/>
        <v>722.9968487999997</v>
      </c>
      <c r="E325" s="2">
        <f t="shared" si="9"/>
        <v>2.07</v>
      </c>
      <c r="F325" s="66" t="s">
        <v>3038</v>
      </c>
    </row>
    <row r="326" spans="1:6" ht="15">
      <c r="A326" s="7" t="s">
        <v>260</v>
      </c>
      <c r="B326" s="7" t="s">
        <v>2065</v>
      </c>
      <c r="C326" s="8">
        <v>19.589495000000003</v>
      </c>
      <c r="D326" s="9">
        <f t="shared" si="8"/>
        <v>40.55025465000001</v>
      </c>
      <c r="E326" s="2">
        <f t="shared" si="9"/>
        <v>2.07</v>
      </c>
      <c r="F326" s="66" t="s">
        <v>3038</v>
      </c>
    </row>
    <row r="327" spans="1:6" ht="15">
      <c r="A327" s="10" t="s">
        <v>261</v>
      </c>
      <c r="B327" s="10" t="s">
        <v>2066</v>
      </c>
      <c r="C327" s="11">
        <v>27.411609999999996</v>
      </c>
      <c r="D327" s="9">
        <f t="shared" si="8"/>
        <v>56.74203269999999</v>
      </c>
      <c r="E327" s="2">
        <f t="shared" si="9"/>
        <v>2.07</v>
      </c>
      <c r="F327" s="66" t="s">
        <v>3038</v>
      </c>
    </row>
    <row r="328" spans="1:6" ht="15">
      <c r="A328" s="10" t="s">
        <v>262</v>
      </c>
      <c r="B328" s="10" t="s">
        <v>2067</v>
      </c>
      <c r="C328" s="11">
        <v>41.91559</v>
      </c>
      <c r="D328" s="9">
        <f t="shared" si="8"/>
        <v>86.7652713</v>
      </c>
      <c r="E328" s="2">
        <f t="shared" si="9"/>
        <v>2.07</v>
      </c>
      <c r="F328" s="66" t="s">
        <v>3038</v>
      </c>
    </row>
    <row r="329" spans="1:6" ht="15">
      <c r="A329" s="10" t="s">
        <v>263</v>
      </c>
      <c r="B329" s="10" t="s">
        <v>2070</v>
      </c>
      <c r="C329" s="11">
        <v>46.704640000000005</v>
      </c>
      <c r="D329" s="9">
        <f t="shared" si="8"/>
        <v>96.6786048</v>
      </c>
      <c r="E329" s="2">
        <f t="shared" si="9"/>
        <v>2.07</v>
      </c>
      <c r="F329" s="66" t="s">
        <v>3038</v>
      </c>
    </row>
    <row r="330" spans="1:6" ht="15.75" thickBot="1">
      <c r="A330" s="12" t="s">
        <v>2068</v>
      </c>
      <c r="B330" s="12" t="s">
        <v>2069</v>
      </c>
      <c r="C330" s="13">
        <v>43.854015000000004</v>
      </c>
      <c r="D330" s="9">
        <f aca="true" t="shared" si="10" ref="D330:D393">C330*E330</f>
        <v>90.77781105</v>
      </c>
      <c r="E330" s="2">
        <f t="shared" si="9"/>
        <v>2.07</v>
      </c>
      <c r="F330" s="66" t="s">
        <v>3038</v>
      </c>
    </row>
    <row r="331" spans="1:6" ht="15">
      <c r="A331" s="7" t="s">
        <v>2933</v>
      </c>
      <c r="B331" s="7" t="s">
        <v>2934</v>
      </c>
      <c r="C331" s="8">
        <v>412.90733</v>
      </c>
      <c r="D331" s="9">
        <f t="shared" si="10"/>
        <v>854.7181731</v>
      </c>
      <c r="E331" s="2">
        <f aca="true" t="shared" si="11" ref="E331:E394">E330</f>
        <v>2.07</v>
      </c>
      <c r="F331" s="66" t="s">
        <v>3038</v>
      </c>
    </row>
    <row r="332" spans="1:6" ht="15">
      <c r="A332" s="10" t="s">
        <v>2935</v>
      </c>
      <c r="B332" s="10" t="s">
        <v>2936</v>
      </c>
      <c r="C332" s="8">
        <v>464.51504500000004</v>
      </c>
      <c r="D332" s="9">
        <f t="shared" si="10"/>
        <v>961.54614315</v>
      </c>
      <c r="E332" s="2">
        <f t="shared" si="11"/>
        <v>2.07</v>
      </c>
      <c r="F332" s="66" t="s">
        <v>3038</v>
      </c>
    </row>
    <row r="333" spans="1:6" ht="15.75" thickBot="1">
      <c r="A333" s="12" t="s">
        <v>2948</v>
      </c>
      <c r="B333" s="12" t="s">
        <v>2949</v>
      </c>
      <c r="C333" s="20">
        <v>619.3609950000001</v>
      </c>
      <c r="D333" s="9">
        <f t="shared" si="10"/>
        <v>1282.07725965</v>
      </c>
      <c r="E333" s="2">
        <f t="shared" si="11"/>
        <v>2.07</v>
      </c>
      <c r="F333" s="66" t="s">
        <v>3038</v>
      </c>
    </row>
    <row r="334" spans="1:6" ht="15">
      <c r="A334" s="7" t="s">
        <v>264</v>
      </c>
      <c r="B334" s="7" t="s">
        <v>265</v>
      </c>
      <c r="C334" s="8">
        <v>25.81526</v>
      </c>
      <c r="D334" s="9">
        <f t="shared" si="10"/>
        <v>53.43758819999999</v>
      </c>
      <c r="E334" s="2">
        <f t="shared" si="11"/>
        <v>2.07</v>
      </c>
      <c r="F334" s="66" t="s">
        <v>3038</v>
      </c>
    </row>
    <row r="335" spans="1:6" ht="15">
      <c r="A335" s="10" t="s">
        <v>266</v>
      </c>
      <c r="B335" s="10" t="s">
        <v>267</v>
      </c>
      <c r="C335" s="11">
        <v>33.546155000000006</v>
      </c>
      <c r="D335" s="9">
        <f t="shared" si="10"/>
        <v>69.44054085</v>
      </c>
      <c r="E335" s="2">
        <f t="shared" si="11"/>
        <v>2.07</v>
      </c>
      <c r="F335" s="66" t="s">
        <v>3038</v>
      </c>
    </row>
    <row r="336" spans="1:6" ht="15">
      <c r="A336" s="10" t="s">
        <v>268</v>
      </c>
      <c r="B336" s="10" t="s">
        <v>269</v>
      </c>
      <c r="C336" s="11">
        <v>43.87682</v>
      </c>
      <c r="D336" s="9">
        <f t="shared" si="10"/>
        <v>90.8250174</v>
      </c>
      <c r="E336" s="2">
        <f t="shared" si="11"/>
        <v>2.07</v>
      </c>
      <c r="F336" s="66" t="s">
        <v>3038</v>
      </c>
    </row>
    <row r="337" spans="1:6" ht="15">
      <c r="A337" s="10" t="s">
        <v>1978</v>
      </c>
      <c r="B337" s="10" t="s">
        <v>271</v>
      </c>
      <c r="C337" s="11">
        <v>61.93838</v>
      </c>
      <c r="D337" s="9">
        <f t="shared" si="10"/>
        <v>128.2124466</v>
      </c>
      <c r="E337" s="2">
        <f t="shared" si="11"/>
        <v>2.07</v>
      </c>
      <c r="F337" s="66" t="s">
        <v>3038</v>
      </c>
    </row>
    <row r="338" spans="1:6" ht="15.75" thickBot="1">
      <c r="A338" s="12" t="s">
        <v>270</v>
      </c>
      <c r="B338" s="12" t="s">
        <v>272</v>
      </c>
      <c r="C338" s="13">
        <v>53.865410000000004</v>
      </c>
      <c r="D338" s="9">
        <f t="shared" si="10"/>
        <v>111.5013987</v>
      </c>
      <c r="E338" s="2">
        <f t="shared" si="11"/>
        <v>2.07</v>
      </c>
      <c r="F338" s="66" t="s">
        <v>3038</v>
      </c>
    </row>
    <row r="339" spans="1:6" ht="15">
      <c r="A339" s="26" t="s">
        <v>1482</v>
      </c>
      <c r="B339" s="26" t="s">
        <v>2377</v>
      </c>
      <c r="C339" s="8">
        <v>102.34884</v>
      </c>
      <c r="D339" s="9">
        <f t="shared" si="10"/>
        <v>211.86209879999998</v>
      </c>
      <c r="E339" s="2">
        <f t="shared" si="11"/>
        <v>2.07</v>
      </c>
      <c r="F339" s="66" t="s">
        <v>3038</v>
      </c>
    </row>
    <row r="340" spans="1:6" ht="15">
      <c r="A340" s="32" t="s">
        <v>1483</v>
      </c>
      <c r="B340" s="33" t="s">
        <v>2378</v>
      </c>
      <c r="C340" s="11">
        <v>114.38987999999999</v>
      </c>
      <c r="D340" s="9">
        <f t="shared" si="10"/>
        <v>236.78705159999996</v>
      </c>
      <c r="E340" s="2">
        <f t="shared" si="11"/>
        <v>2.07</v>
      </c>
      <c r="F340" s="66" t="s">
        <v>3038</v>
      </c>
    </row>
    <row r="341" spans="1:6" ht="15">
      <c r="A341" s="32" t="s">
        <v>1484</v>
      </c>
      <c r="B341" s="33" t="s">
        <v>2379</v>
      </c>
      <c r="C341" s="11">
        <v>150.513</v>
      </c>
      <c r="D341" s="9">
        <f t="shared" si="10"/>
        <v>311.56191</v>
      </c>
      <c r="E341" s="2">
        <f t="shared" si="11"/>
        <v>2.07</v>
      </c>
      <c r="F341" s="66" t="s">
        <v>3038</v>
      </c>
    </row>
    <row r="342" spans="1:6" ht="15">
      <c r="A342" s="34" t="s">
        <v>1485</v>
      </c>
      <c r="B342" s="33" t="s">
        <v>2380</v>
      </c>
      <c r="C342" s="11">
        <v>180.61559999999997</v>
      </c>
      <c r="D342" s="9">
        <f t="shared" si="10"/>
        <v>373.8742919999999</v>
      </c>
      <c r="E342" s="2">
        <f t="shared" si="11"/>
        <v>2.07</v>
      </c>
      <c r="F342" s="66" t="s">
        <v>3038</v>
      </c>
    </row>
    <row r="343" spans="1:6" ht="15">
      <c r="A343" s="34" t="s">
        <v>2950</v>
      </c>
      <c r="B343" s="33" t="s">
        <v>2947</v>
      </c>
      <c r="C343" s="11">
        <v>212.36016000000004</v>
      </c>
      <c r="D343" s="9">
        <f t="shared" si="10"/>
        <v>439.58553120000005</v>
      </c>
      <c r="E343" s="2">
        <f t="shared" si="11"/>
        <v>2.07</v>
      </c>
      <c r="F343" s="66" t="s">
        <v>3038</v>
      </c>
    </row>
    <row r="344" spans="1:6" ht="15">
      <c r="A344" s="34" t="s">
        <v>1486</v>
      </c>
      <c r="B344" s="33" t="s">
        <v>2381</v>
      </c>
      <c r="C344" s="11">
        <v>216.73872000000003</v>
      </c>
      <c r="D344" s="9">
        <f t="shared" si="10"/>
        <v>448.64915040000005</v>
      </c>
      <c r="E344" s="2">
        <f t="shared" si="11"/>
        <v>2.07</v>
      </c>
      <c r="F344" s="66" t="s">
        <v>3038</v>
      </c>
    </row>
    <row r="345" spans="1:6" ht="15">
      <c r="A345" s="34" t="s">
        <v>1487</v>
      </c>
      <c r="B345" s="33" t="s">
        <v>2382</v>
      </c>
      <c r="C345" s="11">
        <v>252.86184</v>
      </c>
      <c r="D345" s="9">
        <f t="shared" si="10"/>
        <v>523.4240087999999</v>
      </c>
      <c r="E345" s="2">
        <f t="shared" si="11"/>
        <v>2.07</v>
      </c>
      <c r="F345" s="66" t="s">
        <v>3038</v>
      </c>
    </row>
    <row r="346" spans="1:6" ht="15">
      <c r="A346" s="34" t="s">
        <v>1488</v>
      </c>
      <c r="B346" s="33" t="s">
        <v>2383</v>
      </c>
      <c r="C346" s="11">
        <v>307.04652000000004</v>
      </c>
      <c r="D346" s="9">
        <f t="shared" si="10"/>
        <v>635.5862964</v>
      </c>
      <c r="E346" s="2">
        <f t="shared" si="11"/>
        <v>2.07</v>
      </c>
      <c r="F346" s="66" t="s">
        <v>3038</v>
      </c>
    </row>
    <row r="347" spans="1:6" ht="15.75" thickBot="1">
      <c r="A347" s="35" t="s">
        <v>1489</v>
      </c>
      <c r="B347" s="35" t="s">
        <v>2384</v>
      </c>
      <c r="C347" s="13">
        <v>282.96443999999997</v>
      </c>
      <c r="D347" s="85">
        <f t="shared" si="10"/>
        <v>585.7363907999999</v>
      </c>
      <c r="E347" s="2">
        <f t="shared" si="11"/>
        <v>2.07</v>
      </c>
      <c r="F347" s="66" t="s">
        <v>3038</v>
      </c>
    </row>
    <row r="348" spans="1:6" ht="15">
      <c r="A348" s="5"/>
      <c r="B348" s="5"/>
      <c r="C348" s="36"/>
      <c r="D348" s="87"/>
      <c r="E348" s="2">
        <f t="shared" si="11"/>
        <v>2.07</v>
      </c>
      <c r="F348" s="66"/>
    </row>
    <row r="349" spans="2:6" ht="15">
      <c r="B349" s="70" t="s">
        <v>3017</v>
      </c>
      <c r="C349" s="36"/>
      <c r="D349" s="87"/>
      <c r="E349" s="2">
        <f t="shared" si="11"/>
        <v>2.07</v>
      </c>
      <c r="F349" s="66"/>
    </row>
    <row r="350" spans="1:6" ht="15.75" thickBot="1">
      <c r="A350" s="37"/>
      <c r="B350" s="37"/>
      <c r="C350" s="38"/>
      <c r="D350" s="87"/>
      <c r="E350" s="2">
        <f t="shared" si="11"/>
        <v>2.07</v>
      </c>
      <c r="F350" s="66"/>
    </row>
    <row r="351" spans="1:6" ht="15">
      <c r="A351" s="39" t="s">
        <v>1490</v>
      </c>
      <c r="B351" s="7" t="s">
        <v>1353</v>
      </c>
      <c r="C351" s="8">
        <v>36.34372192</v>
      </c>
      <c r="D351" s="86">
        <f t="shared" si="10"/>
        <v>75.23150437439999</v>
      </c>
      <c r="E351" s="2">
        <f t="shared" si="11"/>
        <v>2.07</v>
      </c>
      <c r="F351" s="66" t="s">
        <v>3038</v>
      </c>
    </row>
    <row r="352" spans="1:6" ht="15">
      <c r="A352" s="22" t="s">
        <v>1491</v>
      </c>
      <c r="B352" s="10" t="s">
        <v>1354</v>
      </c>
      <c r="C352" s="11">
        <v>42.207617760000005</v>
      </c>
      <c r="D352" s="9">
        <f t="shared" si="10"/>
        <v>87.3697687632</v>
      </c>
      <c r="E352" s="2">
        <f t="shared" si="11"/>
        <v>2.07</v>
      </c>
      <c r="F352" s="66" t="s">
        <v>3038</v>
      </c>
    </row>
    <row r="353" spans="1:6" ht="15">
      <c r="A353" s="22" t="s">
        <v>1492</v>
      </c>
      <c r="B353" s="10" t="s">
        <v>1493</v>
      </c>
      <c r="C353" s="11">
        <v>69.16496224</v>
      </c>
      <c r="D353" s="9">
        <f t="shared" si="10"/>
        <v>143.17147183679998</v>
      </c>
      <c r="E353" s="2">
        <f t="shared" si="11"/>
        <v>2.07</v>
      </c>
      <c r="F353" s="66" t="s">
        <v>3038</v>
      </c>
    </row>
    <row r="354" spans="1:6" ht="15.75" thickBot="1">
      <c r="A354" s="40" t="s">
        <v>1494</v>
      </c>
      <c r="B354" s="12" t="s">
        <v>273</v>
      </c>
      <c r="C354" s="13">
        <v>35.16265456</v>
      </c>
      <c r="D354" s="85">
        <f t="shared" si="10"/>
        <v>72.78669493919999</v>
      </c>
      <c r="E354" s="2">
        <f t="shared" si="11"/>
        <v>2.07</v>
      </c>
      <c r="F354" s="66" t="s">
        <v>3038</v>
      </c>
    </row>
    <row r="355" spans="1:6" ht="15">
      <c r="A355" s="5"/>
      <c r="B355" s="5"/>
      <c r="C355" s="36"/>
      <c r="D355" s="87"/>
      <c r="E355" s="2">
        <f t="shared" si="11"/>
        <v>2.07</v>
      </c>
      <c r="F355" s="66"/>
    </row>
    <row r="356" spans="2:6" ht="15">
      <c r="B356" s="70" t="s">
        <v>3032</v>
      </c>
      <c r="C356" s="36"/>
      <c r="D356" s="87"/>
      <c r="E356" s="2">
        <f t="shared" si="11"/>
        <v>2.07</v>
      </c>
      <c r="F356" s="66"/>
    </row>
    <row r="357" spans="1:6" ht="15.75" thickBot="1">
      <c r="A357" s="37"/>
      <c r="B357" s="37"/>
      <c r="C357" s="38"/>
      <c r="D357" s="87"/>
      <c r="E357" s="2">
        <f t="shared" si="11"/>
        <v>2.07</v>
      </c>
      <c r="F357" s="66"/>
    </row>
    <row r="358" spans="1:6" ht="15">
      <c r="A358" s="24" t="s">
        <v>2385</v>
      </c>
      <c r="B358" s="24" t="s">
        <v>2386</v>
      </c>
      <c r="C358" s="25">
        <v>433.60283776000006</v>
      </c>
      <c r="D358" s="86">
        <f t="shared" si="10"/>
        <v>897.5578741632</v>
      </c>
      <c r="E358" s="2">
        <f t="shared" si="11"/>
        <v>2.07</v>
      </c>
      <c r="F358" s="66" t="s">
        <v>3038</v>
      </c>
    </row>
    <row r="359" spans="1:6" ht="15">
      <c r="A359" s="7" t="s">
        <v>2387</v>
      </c>
      <c r="B359" s="7" t="s">
        <v>2388</v>
      </c>
      <c r="C359" s="11">
        <v>112.55185919999998</v>
      </c>
      <c r="D359" s="9">
        <f t="shared" si="10"/>
        <v>232.98234854399993</v>
      </c>
      <c r="E359" s="2">
        <f t="shared" si="11"/>
        <v>2.07</v>
      </c>
      <c r="F359" s="66" t="s">
        <v>3038</v>
      </c>
    </row>
    <row r="360" spans="1:6" ht="15.75" thickBot="1">
      <c r="A360" s="18" t="s">
        <v>2389</v>
      </c>
      <c r="B360" s="18" t="s">
        <v>2390</v>
      </c>
      <c r="C360" s="13">
        <v>117.21285119999999</v>
      </c>
      <c r="D360" s="9">
        <f t="shared" si="10"/>
        <v>242.63060198399995</v>
      </c>
      <c r="E360" s="2">
        <f t="shared" si="11"/>
        <v>2.07</v>
      </c>
      <c r="F360" s="66" t="s">
        <v>3038</v>
      </c>
    </row>
    <row r="361" spans="1:6" ht="15">
      <c r="A361" s="7" t="s">
        <v>275</v>
      </c>
      <c r="B361" s="7" t="s">
        <v>1843</v>
      </c>
      <c r="C361" s="8">
        <v>1358.58002944</v>
      </c>
      <c r="D361" s="9">
        <f t="shared" si="10"/>
        <v>2812.2606609408</v>
      </c>
      <c r="E361" s="2">
        <f t="shared" si="11"/>
        <v>2.07</v>
      </c>
      <c r="F361" s="66" t="s">
        <v>3038</v>
      </c>
    </row>
    <row r="362" spans="1:6" ht="15">
      <c r="A362" s="10" t="s">
        <v>276</v>
      </c>
      <c r="B362" s="10" t="s">
        <v>1844</v>
      </c>
      <c r="C362" s="11">
        <v>1382.1949824</v>
      </c>
      <c r="D362" s="9">
        <f t="shared" si="10"/>
        <v>2861.143613568</v>
      </c>
      <c r="E362" s="2">
        <f t="shared" si="11"/>
        <v>2.07</v>
      </c>
      <c r="F362" s="66" t="s">
        <v>3038</v>
      </c>
    </row>
    <row r="363" spans="1:6" ht="15">
      <c r="A363" s="10" t="s">
        <v>277</v>
      </c>
      <c r="B363" s="10" t="s">
        <v>1845</v>
      </c>
      <c r="C363" s="11">
        <v>1429.4467136</v>
      </c>
      <c r="D363" s="9">
        <f t="shared" si="10"/>
        <v>2958.954697152</v>
      </c>
      <c r="E363" s="2">
        <f t="shared" si="11"/>
        <v>2.07</v>
      </c>
      <c r="F363" s="66" t="s">
        <v>3038</v>
      </c>
    </row>
    <row r="364" spans="1:6" ht="15">
      <c r="A364" s="10" t="s">
        <v>278</v>
      </c>
      <c r="B364" s="10" t="s">
        <v>1846</v>
      </c>
      <c r="C364" s="11">
        <v>1500.3352230400003</v>
      </c>
      <c r="D364" s="9">
        <f t="shared" si="10"/>
        <v>3105.6939116928</v>
      </c>
      <c r="E364" s="2">
        <f t="shared" si="11"/>
        <v>2.07</v>
      </c>
      <c r="F364" s="66" t="s">
        <v>3038</v>
      </c>
    </row>
    <row r="365" spans="1:6" ht="15">
      <c r="A365" s="10" t="s">
        <v>279</v>
      </c>
      <c r="B365" s="10" t="s">
        <v>1847</v>
      </c>
      <c r="C365" s="11">
        <v>1535.77947776</v>
      </c>
      <c r="D365" s="9">
        <f t="shared" si="10"/>
        <v>3179.0635189632</v>
      </c>
      <c r="E365" s="2">
        <f t="shared" si="11"/>
        <v>2.07</v>
      </c>
      <c r="F365" s="66" t="s">
        <v>3038</v>
      </c>
    </row>
    <row r="366" spans="1:6" ht="15">
      <c r="A366" s="10" t="s">
        <v>280</v>
      </c>
      <c r="B366" s="10" t="s">
        <v>1848</v>
      </c>
      <c r="C366" s="11">
        <v>1642.0904166399998</v>
      </c>
      <c r="D366" s="9">
        <f t="shared" si="10"/>
        <v>3399.1271624447995</v>
      </c>
      <c r="E366" s="2">
        <f t="shared" si="11"/>
        <v>2.07</v>
      </c>
      <c r="F366" s="66" t="s">
        <v>3038</v>
      </c>
    </row>
    <row r="367" spans="1:6" ht="15">
      <c r="A367" s="10" t="s">
        <v>281</v>
      </c>
      <c r="B367" s="10" t="s">
        <v>1849</v>
      </c>
      <c r="C367" s="11">
        <v>1677.53467136</v>
      </c>
      <c r="D367" s="9">
        <f t="shared" si="10"/>
        <v>3472.4967697151997</v>
      </c>
      <c r="E367" s="2">
        <f t="shared" si="11"/>
        <v>2.07</v>
      </c>
      <c r="F367" s="66" t="s">
        <v>3038</v>
      </c>
    </row>
    <row r="368" spans="1:6" ht="15">
      <c r="A368" s="10" t="s">
        <v>282</v>
      </c>
      <c r="B368" s="10" t="s">
        <v>1850</v>
      </c>
      <c r="C368" s="11">
        <v>1724.78640256</v>
      </c>
      <c r="D368" s="9">
        <f t="shared" si="10"/>
        <v>3570.3078532991995</v>
      </c>
      <c r="E368" s="2">
        <f t="shared" si="11"/>
        <v>2.07</v>
      </c>
      <c r="F368" s="66" t="s">
        <v>3038</v>
      </c>
    </row>
    <row r="369" spans="1:6" ht="15">
      <c r="A369" s="10" t="s">
        <v>283</v>
      </c>
      <c r="B369" s="10" t="s">
        <v>1851</v>
      </c>
      <c r="C369" s="11">
        <v>1819.28986496</v>
      </c>
      <c r="D369" s="9">
        <f t="shared" si="10"/>
        <v>3765.9300204671995</v>
      </c>
      <c r="E369" s="2">
        <f t="shared" si="11"/>
        <v>2.07</v>
      </c>
      <c r="F369" s="66" t="s">
        <v>3038</v>
      </c>
    </row>
    <row r="370" spans="1:6" ht="15">
      <c r="A370" s="10" t="s">
        <v>284</v>
      </c>
      <c r="B370" s="10" t="s">
        <v>1852</v>
      </c>
      <c r="C370" s="11">
        <v>1890.1783744000002</v>
      </c>
      <c r="D370" s="9">
        <f t="shared" si="10"/>
        <v>3912.669235008</v>
      </c>
      <c r="E370" s="2">
        <f t="shared" si="11"/>
        <v>2.07</v>
      </c>
      <c r="F370" s="66" t="s">
        <v>3038</v>
      </c>
    </row>
    <row r="371" spans="1:6" ht="15">
      <c r="A371" s="10" t="s">
        <v>285</v>
      </c>
      <c r="B371" s="10" t="s">
        <v>2278</v>
      </c>
      <c r="C371" s="8">
        <v>1840.5613554514284</v>
      </c>
      <c r="D371" s="9">
        <f t="shared" si="10"/>
        <v>3809.9620057844563</v>
      </c>
      <c r="E371" s="2">
        <f t="shared" si="11"/>
        <v>2.07</v>
      </c>
      <c r="F371" s="66" t="s">
        <v>3038</v>
      </c>
    </row>
    <row r="372" spans="1:6" ht="15">
      <c r="A372" s="10" t="s">
        <v>286</v>
      </c>
      <c r="B372" s="10" t="s">
        <v>1853</v>
      </c>
      <c r="C372" s="11">
        <v>2339.10255872</v>
      </c>
      <c r="D372" s="9">
        <f t="shared" si="10"/>
        <v>4841.9422965504</v>
      </c>
      <c r="E372" s="2">
        <f t="shared" si="11"/>
        <v>2.07</v>
      </c>
      <c r="F372" s="66" t="s">
        <v>3038</v>
      </c>
    </row>
    <row r="373" spans="1:6" ht="15">
      <c r="A373" s="10" t="s">
        <v>287</v>
      </c>
      <c r="B373" s="10" t="s">
        <v>1854</v>
      </c>
      <c r="C373" s="11">
        <v>2504.49453056</v>
      </c>
      <c r="D373" s="9">
        <f t="shared" si="10"/>
        <v>5184.3036782592</v>
      </c>
      <c r="E373" s="2">
        <f t="shared" si="11"/>
        <v>2.07</v>
      </c>
      <c r="F373" s="66" t="s">
        <v>3038</v>
      </c>
    </row>
    <row r="374" spans="1:6" ht="15">
      <c r="A374" s="10" t="s">
        <v>288</v>
      </c>
      <c r="B374" s="10" t="s">
        <v>1855</v>
      </c>
      <c r="C374" s="11">
        <v>2658.0790259200003</v>
      </c>
      <c r="D374" s="9">
        <f t="shared" si="10"/>
        <v>5502.2235836544005</v>
      </c>
      <c r="E374" s="2">
        <f t="shared" si="11"/>
        <v>2.07</v>
      </c>
      <c r="F374" s="66" t="s">
        <v>3038</v>
      </c>
    </row>
    <row r="375" spans="1:6" ht="15">
      <c r="A375" s="10" t="s">
        <v>289</v>
      </c>
      <c r="B375" s="10" t="s">
        <v>1856</v>
      </c>
      <c r="C375" s="8">
        <v>2862.554921348572</v>
      </c>
      <c r="D375" s="9">
        <f t="shared" si="10"/>
        <v>5925.488687191543</v>
      </c>
      <c r="E375" s="2">
        <f t="shared" si="11"/>
        <v>2.07</v>
      </c>
      <c r="F375" s="66" t="s">
        <v>3038</v>
      </c>
    </row>
    <row r="376" spans="1:6" ht="15">
      <c r="A376" s="10" t="s">
        <v>1495</v>
      </c>
      <c r="B376" s="10" t="s">
        <v>1857</v>
      </c>
      <c r="C376" s="11">
        <v>3845.2214809600005</v>
      </c>
      <c r="D376" s="9">
        <f t="shared" si="10"/>
        <v>7959.6084655872</v>
      </c>
      <c r="E376" s="2">
        <f t="shared" si="11"/>
        <v>2.07</v>
      </c>
      <c r="F376" s="66" t="s">
        <v>3038</v>
      </c>
    </row>
    <row r="377" spans="1:6" ht="15">
      <c r="A377" s="10" t="s">
        <v>1496</v>
      </c>
      <c r="B377" s="10" t="s">
        <v>1858</v>
      </c>
      <c r="C377" s="11">
        <v>3995.79408768</v>
      </c>
      <c r="D377" s="9">
        <f t="shared" si="10"/>
        <v>8271.2937614976</v>
      </c>
      <c r="E377" s="2">
        <f t="shared" si="11"/>
        <v>2.07</v>
      </c>
      <c r="F377" s="66" t="s">
        <v>3038</v>
      </c>
    </row>
    <row r="378" spans="1:6" ht="15">
      <c r="A378" s="10" t="s">
        <v>1497</v>
      </c>
      <c r="B378" s="10" t="s">
        <v>1859</v>
      </c>
      <c r="C378" s="11">
        <v>4111.59902336</v>
      </c>
      <c r="D378" s="9">
        <f t="shared" si="10"/>
        <v>8511.009978355198</v>
      </c>
      <c r="E378" s="2">
        <f t="shared" si="11"/>
        <v>2.07</v>
      </c>
      <c r="F378" s="66" t="s">
        <v>3038</v>
      </c>
    </row>
    <row r="379" spans="1:6" ht="15">
      <c r="A379" s="10" t="s">
        <v>1498</v>
      </c>
      <c r="B379" s="10" t="s">
        <v>1860</v>
      </c>
      <c r="C379" s="11">
        <v>4343.25254528</v>
      </c>
      <c r="D379" s="9">
        <f t="shared" si="10"/>
        <v>8990.5327687296</v>
      </c>
      <c r="E379" s="2">
        <f t="shared" si="11"/>
        <v>2.07</v>
      </c>
      <c r="F379" s="66" t="s">
        <v>3038</v>
      </c>
    </row>
    <row r="380" spans="1:6" ht="15">
      <c r="A380" s="10" t="s">
        <v>1499</v>
      </c>
      <c r="B380" s="10" t="s">
        <v>1861</v>
      </c>
      <c r="C380" s="8">
        <v>3753.891323108571</v>
      </c>
      <c r="D380" s="9">
        <f t="shared" si="10"/>
        <v>7770.555038834742</v>
      </c>
      <c r="E380" s="2">
        <f t="shared" si="11"/>
        <v>2.07</v>
      </c>
      <c r="F380" s="66" t="s">
        <v>3038</v>
      </c>
    </row>
    <row r="381" spans="1:6" ht="15">
      <c r="A381" s="10" t="s">
        <v>1500</v>
      </c>
      <c r="B381" s="10" t="s">
        <v>1862</v>
      </c>
      <c r="C381" s="11">
        <v>4343.25254528</v>
      </c>
      <c r="D381" s="9">
        <f t="shared" si="10"/>
        <v>8990.5327687296</v>
      </c>
      <c r="E381" s="2">
        <f t="shared" si="11"/>
        <v>2.07</v>
      </c>
      <c r="F381" s="66" t="s">
        <v>3038</v>
      </c>
    </row>
    <row r="382" spans="1:6" ht="15">
      <c r="A382" s="10" t="s">
        <v>1501</v>
      </c>
      <c r="B382" s="23" t="s">
        <v>1863</v>
      </c>
      <c r="C382" s="11">
        <v>4459.07930624</v>
      </c>
      <c r="D382" s="9">
        <f t="shared" si="10"/>
        <v>9230.294163916798</v>
      </c>
      <c r="E382" s="2">
        <f t="shared" si="11"/>
        <v>2.07</v>
      </c>
      <c r="F382" s="66" t="s">
        <v>3038</v>
      </c>
    </row>
    <row r="383" spans="1:6" ht="15">
      <c r="A383" s="10" t="s">
        <v>1502</v>
      </c>
      <c r="B383" s="10" t="s">
        <v>1864</v>
      </c>
      <c r="C383" s="11">
        <v>4725.456848639999</v>
      </c>
      <c r="D383" s="9">
        <f t="shared" si="10"/>
        <v>9781.695676684798</v>
      </c>
      <c r="E383" s="2">
        <f t="shared" si="11"/>
        <v>2.07</v>
      </c>
      <c r="F383" s="66" t="s">
        <v>3038</v>
      </c>
    </row>
    <row r="384" spans="1:6" ht="15">
      <c r="A384" s="10" t="s">
        <v>1503</v>
      </c>
      <c r="B384" s="10" t="s">
        <v>1865</v>
      </c>
      <c r="C384" s="11">
        <v>4806.53776384</v>
      </c>
      <c r="D384" s="9">
        <f t="shared" si="10"/>
        <v>9949.533171148798</v>
      </c>
      <c r="E384" s="2">
        <f t="shared" si="11"/>
        <v>2.07</v>
      </c>
      <c r="F384" s="66" t="s">
        <v>3038</v>
      </c>
    </row>
    <row r="385" spans="1:6" ht="15.75" thickBot="1">
      <c r="A385" s="12" t="s">
        <v>1504</v>
      </c>
      <c r="B385" s="12" t="s">
        <v>1866</v>
      </c>
      <c r="C385" s="20">
        <v>3977.376301097142</v>
      </c>
      <c r="D385" s="9">
        <f t="shared" si="10"/>
        <v>8233.168943271083</v>
      </c>
      <c r="E385" s="2">
        <f t="shared" si="11"/>
        <v>2.07</v>
      </c>
      <c r="F385" s="66" t="s">
        <v>3038</v>
      </c>
    </row>
    <row r="386" spans="1:6" ht="15">
      <c r="A386" s="10" t="s">
        <v>290</v>
      </c>
      <c r="B386" s="10" t="s">
        <v>291</v>
      </c>
      <c r="C386" s="11">
        <v>925.8620676114286</v>
      </c>
      <c r="D386" s="9">
        <f t="shared" si="10"/>
        <v>1916.5344799556572</v>
      </c>
      <c r="E386" s="2">
        <f t="shared" si="11"/>
        <v>2.07</v>
      </c>
      <c r="F386" s="66" t="s">
        <v>3038</v>
      </c>
    </row>
    <row r="387" spans="1:6" ht="15">
      <c r="A387" s="10" t="s">
        <v>292</v>
      </c>
      <c r="B387" s="10" t="s">
        <v>293</v>
      </c>
      <c r="C387" s="11">
        <v>937.0249714514284</v>
      </c>
      <c r="D387" s="9">
        <f t="shared" si="10"/>
        <v>1939.6416909044567</v>
      </c>
      <c r="E387" s="2">
        <f t="shared" si="11"/>
        <v>2.07</v>
      </c>
      <c r="F387" s="66" t="s">
        <v>3038</v>
      </c>
    </row>
    <row r="388" spans="1:6" ht="15">
      <c r="A388" s="10" t="s">
        <v>294</v>
      </c>
      <c r="B388" s="10" t="s">
        <v>295</v>
      </c>
      <c r="C388" s="11">
        <v>1020.8168941714284</v>
      </c>
      <c r="D388" s="9">
        <f t="shared" si="10"/>
        <v>2113.0909709348566</v>
      </c>
      <c r="E388" s="2">
        <f t="shared" si="11"/>
        <v>2.07</v>
      </c>
      <c r="F388" s="66" t="s">
        <v>3038</v>
      </c>
    </row>
    <row r="389" spans="1:6" ht="15">
      <c r="A389" s="10" t="s">
        <v>296</v>
      </c>
      <c r="B389" s="10" t="s">
        <v>297</v>
      </c>
      <c r="C389" s="11">
        <v>991.7773112914286</v>
      </c>
      <c r="D389" s="9">
        <f t="shared" si="10"/>
        <v>2052.979034373257</v>
      </c>
      <c r="E389" s="2">
        <f t="shared" si="11"/>
        <v>2.07</v>
      </c>
      <c r="F389" s="66" t="s">
        <v>3038</v>
      </c>
    </row>
    <row r="390" spans="1:6" ht="15">
      <c r="A390" s="10" t="s">
        <v>298</v>
      </c>
      <c r="B390" s="10" t="s">
        <v>299</v>
      </c>
      <c r="C390" s="11">
        <v>1034.2444445714284</v>
      </c>
      <c r="D390" s="9">
        <f t="shared" si="10"/>
        <v>2140.8860002628567</v>
      </c>
      <c r="E390" s="2">
        <f t="shared" si="11"/>
        <v>2.07</v>
      </c>
      <c r="F390" s="66" t="s">
        <v>3038</v>
      </c>
    </row>
    <row r="391" spans="1:6" ht="15">
      <c r="A391" s="10" t="s">
        <v>300</v>
      </c>
      <c r="B391" s="10" t="s">
        <v>301</v>
      </c>
      <c r="C391" s="11">
        <v>1048.7542154514285</v>
      </c>
      <c r="D391" s="9">
        <f t="shared" si="10"/>
        <v>2170.921225984457</v>
      </c>
      <c r="E391" s="2">
        <f t="shared" si="11"/>
        <v>2.07</v>
      </c>
      <c r="F391" s="66" t="s">
        <v>3038</v>
      </c>
    </row>
    <row r="392" spans="1:6" ht="15">
      <c r="A392" s="10" t="s">
        <v>302</v>
      </c>
      <c r="B392" s="10" t="s">
        <v>303</v>
      </c>
      <c r="C392" s="11">
        <v>1115.7917618514282</v>
      </c>
      <c r="D392" s="9">
        <f t="shared" si="10"/>
        <v>2309.6889470324563</v>
      </c>
      <c r="E392" s="2">
        <f t="shared" si="11"/>
        <v>2.07</v>
      </c>
      <c r="F392" s="66" t="s">
        <v>3038</v>
      </c>
    </row>
    <row r="393" spans="1:6" ht="15">
      <c r="A393" s="10" t="s">
        <v>304</v>
      </c>
      <c r="B393" s="10" t="s">
        <v>305</v>
      </c>
      <c r="C393" s="11">
        <v>1121.3832343314284</v>
      </c>
      <c r="D393" s="9">
        <f t="shared" si="10"/>
        <v>2321.263295066057</v>
      </c>
      <c r="E393" s="2">
        <f t="shared" si="11"/>
        <v>2.07</v>
      </c>
      <c r="F393" s="66" t="s">
        <v>3038</v>
      </c>
    </row>
    <row r="394" spans="1:6" ht="15">
      <c r="A394" s="10" t="s">
        <v>306</v>
      </c>
      <c r="B394" s="10" t="s">
        <v>307</v>
      </c>
      <c r="C394" s="11">
        <v>1243.917742377143</v>
      </c>
      <c r="D394" s="9">
        <f aca="true" t="shared" si="12" ref="D394:D457">C394*E394</f>
        <v>2574.9097267206857</v>
      </c>
      <c r="E394" s="2">
        <f t="shared" si="11"/>
        <v>2.07</v>
      </c>
      <c r="F394" s="66" t="s">
        <v>3038</v>
      </c>
    </row>
    <row r="395" spans="1:6" ht="15">
      <c r="A395" s="10" t="s">
        <v>308</v>
      </c>
      <c r="B395" s="10" t="s">
        <v>309</v>
      </c>
      <c r="C395" s="11">
        <v>1243.917742377143</v>
      </c>
      <c r="D395" s="9">
        <f t="shared" si="12"/>
        <v>2574.9097267206857</v>
      </c>
      <c r="E395" s="2">
        <f aca="true" t="shared" si="13" ref="E395:E458">E394</f>
        <v>2.07</v>
      </c>
      <c r="F395" s="66" t="s">
        <v>3038</v>
      </c>
    </row>
    <row r="396" spans="1:6" ht="15">
      <c r="A396" s="10" t="s">
        <v>310</v>
      </c>
      <c r="B396" s="10" t="s">
        <v>311</v>
      </c>
      <c r="C396" s="11">
        <v>1275.9245222399998</v>
      </c>
      <c r="D396" s="9">
        <f t="shared" si="12"/>
        <v>2641.1637610367993</v>
      </c>
      <c r="E396" s="2">
        <f t="shared" si="13"/>
        <v>2.07</v>
      </c>
      <c r="F396" s="66" t="s">
        <v>3038</v>
      </c>
    </row>
    <row r="397" spans="1:6" ht="15">
      <c r="A397" s="10" t="s">
        <v>312</v>
      </c>
      <c r="B397" s="10" t="s">
        <v>313</v>
      </c>
      <c r="C397" s="11">
        <v>1275.9245222399998</v>
      </c>
      <c r="D397" s="9">
        <f t="shared" si="12"/>
        <v>2641.1637610367993</v>
      </c>
      <c r="E397" s="2">
        <f t="shared" si="13"/>
        <v>2.07</v>
      </c>
      <c r="F397" s="66" t="s">
        <v>3038</v>
      </c>
    </row>
    <row r="398" spans="1:6" ht="15">
      <c r="A398" s="10" t="s">
        <v>314</v>
      </c>
      <c r="B398" s="10" t="s">
        <v>315</v>
      </c>
      <c r="C398" s="11">
        <v>1409.99961504</v>
      </c>
      <c r="D398" s="9">
        <f t="shared" si="12"/>
        <v>2918.6992031327995</v>
      </c>
      <c r="E398" s="2">
        <f t="shared" si="13"/>
        <v>2.07</v>
      </c>
      <c r="F398" s="66" t="s">
        <v>3038</v>
      </c>
    </row>
    <row r="399" spans="1:6" ht="15">
      <c r="A399" s="10" t="s">
        <v>316</v>
      </c>
      <c r="B399" s="10" t="s">
        <v>317</v>
      </c>
      <c r="C399" s="11">
        <v>1415.5910875199997</v>
      </c>
      <c r="D399" s="9">
        <f t="shared" si="12"/>
        <v>2930.273551166399</v>
      </c>
      <c r="E399" s="2">
        <f t="shared" si="13"/>
        <v>2.07</v>
      </c>
      <c r="F399" s="66" t="s">
        <v>3038</v>
      </c>
    </row>
    <row r="400" spans="1:6" ht="15">
      <c r="A400" s="10" t="s">
        <v>318</v>
      </c>
      <c r="B400" s="10" t="s">
        <v>319</v>
      </c>
      <c r="C400" s="11">
        <v>1521.74890016</v>
      </c>
      <c r="D400" s="9">
        <f t="shared" si="12"/>
        <v>3150.0202233311998</v>
      </c>
      <c r="E400" s="2">
        <f t="shared" si="13"/>
        <v>2.07</v>
      </c>
      <c r="F400" s="66" t="s">
        <v>3038</v>
      </c>
    </row>
    <row r="401" spans="1:6" ht="15">
      <c r="A401" s="10" t="s">
        <v>320</v>
      </c>
      <c r="B401" s="10" t="s">
        <v>321</v>
      </c>
      <c r="C401" s="11">
        <v>1532.911804</v>
      </c>
      <c r="D401" s="9">
        <f t="shared" si="12"/>
        <v>3173.1274342799998</v>
      </c>
      <c r="E401" s="2">
        <f t="shared" si="13"/>
        <v>2.07</v>
      </c>
      <c r="F401" s="66" t="s">
        <v>3038</v>
      </c>
    </row>
    <row r="402" spans="1:6" ht="15">
      <c r="A402" s="10" t="s">
        <v>322</v>
      </c>
      <c r="B402" s="10" t="s">
        <v>323</v>
      </c>
      <c r="C402" s="11">
        <v>1708.0001608457142</v>
      </c>
      <c r="D402" s="9">
        <f t="shared" si="12"/>
        <v>3535.560332950628</v>
      </c>
      <c r="E402" s="2">
        <f t="shared" si="13"/>
        <v>2.07</v>
      </c>
      <c r="F402" s="66" t="s">
        <v>3038</v>
      </c>
    </row>
    <row r="403" spans="1:6" ht="15">
      <c r="A403" s="10" t="s">
        <v>324</v>
      </c>
      <c r="B403" s="10" t="s">
        <v>325</v>
      </c>
      <c r="C403" s="11">
        <v>1652.125518285714</v>
      </c>
      <c r="D403" s="9">
        <f t="shared" si="12"/>
        <v>3419.8998228514274</v>
      </c>
      <c r="E403" s="2">
        <f t="shared" si="13"/>
        <v>2.07</v>
      </c>
      <c r="F403" s="66" t="s">
        <v>3038</v>
      </c>
    </row>
    <row r="404" spans="1:6" ht="15">
      <c r="A404" s="10" t="s">
        <v>326</v>
      </c>
      <c r="B404" s="10" t="s">
        <v>327</v>
      </c>
      <c r="C404" s="11">
        <v>1687.3635319314287</v>
      </c>
      <c r="D404" s="9">
        <f t="shared" si="12"/>
        <v>3492.842511098057</v>
      </c>
      <c r="E404" s="2">
        <f t="shared" si="13"/>
        <v>2.07</v>
      </c>
      <c r="F404" s="66" t="s">
        <v>3038</v>
      </c>
    </row>
    <row r="405" spans="1:6" ht="15">
      <c r="A405" s="10" t="s">
        <v>328</v>
      </c>
      <c r="B405" s="10" t="s">
        <v>329</v>
      </c>
      <c r="C405" s="11">
        <v>1652.7324765714284</v>
      </c>
      <c r="D405" s="9">
        <f t="shared" si="12"/>
        <v>3421.1562265028565</v>
      </c>
      <c r="E405" s="2">
        <f t="shared" si="13"/>
        <v>2.07</v>
      </c>
      <c r="F405" s="66" t="s">
        <v>3038</v>
      </c>
    </row>
    <row r="406" spans="1:6" ht="15">
      <c r="A406" s="10" t="s">
        <v>330</v>
      </c>
      <c r="B406" s="10" t="s">
        <v>331</v>
      </c>
      <c r="C406" s="11">
        <v>1764.4617205714283</v>
      </c>
      <c r="D406" s="9">
        <f t="shared" si="12"/>
        <v>3652.4357615828562</v>
      </c>
      <c r="E406" s="2">
        <f t="shared" si="13"/>
        <v>2.07</v>
      </c>
      <c r="F406" s="66" t="s">
        <v>3038</v>
      </c>
    </row>
    <row r="407" spans="1:6" ht="15">
      <c r="A407" s="10" t="s">
        <v>332</v>
      </c>
      <c r="B407" s="10" t="s">
        <v>333</v>
      </c>
      <c r="C407" s="11">
        <v>1780.1138352914286</v>
      </c>
      <c r="D407" s="9">
        <f t="shared" si="12"/>
        <v>3684.8356390532567</v>
      </c>
      <c r="E407" s="2">
        <f t="shared" si="13"/>
        <v>2.07</v>
      </c>
      <c r="F407" s="66" t="s">
        <v>3038</v>
      </c>
    </row>
    <row r="408" spans="1:6" ht="15">
      <c r="A408" s="10" t="s">
        <v>334</v>
      </c>
      <c r="B408" s="10" t="s">
        <v>335</v>
      </c>
      <c r="C408" s="11">
        <v>1892.9653820114288</v>
      </c>
      <c r="D408" s="9">
        <f t="shared" si="12"/>
        <v>3918.4383407636574</v>
      </c>
      <c r="E408" s="2">
        <f t="shared" si="13"/>
        <v>2.07</v>
      </c>
      <c r="F408" s="66" t="s">
        <v>3038</v>
      </c>
    </row>
    <row r="409" spans="1:6" ht="15">
      <c r="A409" s="10" t="s">
        <v>336</v>
      </c>
      <c r="B409" s="10" t="s">
        <v>337</v>
      </c>
      <c r="C409" s="11">
        <v>1892.9653820114288</v>
      </c>
      <c r="D409" s="9">
        <f t="shared" si="12"/>
        <v>3918.4383407636574</v>
      </c>
      <c r="E409" s="2">
        <f t="shared" si="13"/>
        <v>2.07</v>
      </c>
      <c r="F409" s="66" t="s">
        <v>3038</v>
      </c>
    </row>
    <row r="410" spans="1:6" ht="15">
      <c r="A410" s="10" t="s">
        <v>338</v>
      </c>
      <c r="B410" s="10" t="s">
        <v>339</v>
      </c>
      <c r="C410" s="11">
        <v>2065.0384383314286</v>
      </c>
      <c r="D410" s="9">
        <f t="shared" si="12"/>
        <v>4274.629567346056</v>
      </c>
      <c r="E410" s="2">
        <f t="shared" si="13"/>
        <v>2.07</v>
      </c>
      <c r="F410" s="66" t="s">
        <v>3038</v>
      </c>
    </row>
    <row r="411" spans="1:6" ht="15">
      <c r="A411" s="10" t="s">
        <v>340</v>
      </c>
      <c r="B411" s="10" t="s">
        <v>341</v>
      </c>
      <c r="C411" s="11">
        <v>2065.0384383314286</v>
      </c>
      <c r="D411" s="9">
        <f t="shared" si="12"/>
        <v>4274.629567346056</v>
      </c>
      <c r="E411" s="2">
        <f t="shared" si="13"/>
        <v>2.07</v>
      </c>
      <c r="F411" s="66" t="s">
        <v>3038</v>
      </c>
    </row>
    <row r="412" spans="1:6" ht="15">
      <c r="A412" s="10" t="s">
        <v>342</v>
      </c>
      <c r="B412" s="10" t="s">
        <v>343</v>
      </c>
      <c r="C412" s="11">
        <v>2084.413741645714</v>
      </c>
      <c r="D412" s="9">
        <f t="shared" si="12"/>
        <v>4314.736445206628</v>
      </c>
      <c r="E412" s="2">
        <f t="shared" si="13"/>
        <v>2.07</v>
      </c>
      <c r="F412" s="66" t="s">
        <v>3038</v>
      </c>
    </row>
    <row r="413" spans="1:6" ht="15">
      <c r="A413" s="10" t="s">
        <v>344</v>
      </c>
      <c r="B413" s="10" t="s">
        <v>345</v>
      </c>
      <c r="C413" s="11">
        <v>2050.9049890057145</v>
      </c>
      <c r="D413" s="9">
        <f t="shared" si="12"/>
        <v>4245.3733272418285</v>
      </c>
      <c r="E413" s="2">
        <f t="shared" si="13"/>
        <v>2.07</v>
      </c>
      <c r="F413" s="66" t="s">
        <v>3038</v>
      </c>
    </row>
    <row r="414" spans="1:6" ht="15">
      <c r="A414" s="10" t="s">
        <v>346</v>
      </c>
      <c r="B414" s="10" t="s">
        <v>347</v>
      </c>
      <c r="C414" s="11">
        <v>2462.01044304</v>
      </c>
      <c r="D414" s="9">
        <f t="shared" si="12"/>
        <v>5096.3616170928</v>
      </c>
      <c r="E414" s="2">
        <f t="shared" si="13"/>
        <v>2.07</v>
      </c>
      <c r="F414" s="66" t="s">
        <v>3038</v>
      </c>
    </row>
    <row r="415" spans="1:6" ht="15">
      <c r="A415" s="10" t="s">
        <v>348</v>
      </c>
      <c r="B415" s="10" t="s">
        <v>349</v>
      </c>
      <c r="C415" s="11">
        <v>2482.1116864</v>
      </c>
      <c r="D415" s="9">
        <f t="shared" si="12"/>
        <v>5137.971190847999</v>
      </c>
      <c r="E415" s="2">
        <f t="shared" si="13"/>
        <v>2.07</v>
      </c>
      <c r="F415" s="66" t="s">
        <v>3038</v>
      </c>
    </row>
    <row r="416" spans="1:6" ht="15">
      <c r="A416" s="10" t="s">
        <v>350</v>
      </c>
      <c r="B416" s="10" t="s">
        <v>351</v>
      </c>
      <c r="C416" s="11">
        <v>2629.5942884799997</v>
      </c>
      <c r="D416" s="9">
        <f t="shared" si="12"/>
        <v>5443.260177153599</v>
      </c>
      <c r="E416" s="2">
        <f t="shared" si="13"/>
        <v>2.07</v>
      </c>
      <c r="F416" s="66" t="s">
        <v>3038</v>
      </c>
    </row>
    <row r="417" spans="1:6" ht="15">
      <c r="A417" s="10" t="s">
        <v>352</v>
      </c>
      <c r="B417" s="10" t="s">
        <v>353</v>
      </c>
      <c r="C417" s="11">
        <v>2791.626743680001</v>
      </c>
      <c r="D417" s="9">
        <f t="shared" si="12"/>
        <v>5778.667359417601</v>
      </c>
      <c r="E417" s="2">
        <f t="shared" si="13"/>
        <v>2.07</v>
      </c>
      <c r="F417" s="66" t="s">
        <v>3038</v>
      </c>
    </row>
    <row r="418" spans="1:6" ht="15.75" thickBot="1">
      <c r="A418" s="12" t="s">
        <v>354</v>
      </c>
      <c r="B418" s="12" t="s">
        <v>355</v>
      </c>
      <c r="C418" s="13">
        <v>2901.2403596114286</v>
      </c>
      <c r="D418" s="9">
        <f t="shared" si="12"/>
        <v>6005.567544395657</v>
      </c>
      <c r="E418" s="2">
        <f t="shared" si="13"/>
        <v>2.07</v>
      </c>
      <c r="F418" s="66" t="s">
        <v>3038</v>
      </c>
    </row>
    <row r="419" spans="1:6" ht="15">
      <c r="A419" s="21" t="s">
        <v>2391</v>
      </c>
      <c r="B419" s="21" t="s">
        <v>2392</v>
      </c>
      <c r="C419" s="11">
        <v>588.6917926628571</v>
      </c>
      <c r="D419" s="9">
        <f t="shared" si="12"/>
        <v>1218.592010812114</v>
      </c>
      <c r="E419" s="2">
        <f t="shared" si="13"/>
        <v>2.07</v>
      </c>
      <c r="F419" s="66" t="s">
        <v>3038</v>
      </c>
    </row>
    <row r="420" spans="1:6" ht="15">
      <c r="A420" s="10" t="s">
        <v>2393</v>
      </c>
      <c r="B420" s="10" t="s">
        <v>2394</v>
      </c>
      <c r="C420" s="11">
        <v>701.3376053714284</v>
      </c>
      <c r="D420" s="9">
        <f t="shared" si="12"/>
        <v>1451.7688431188567</v>
      </c>
      <c r="E420" s="2">
        <f t="shared" si="13"/>
        <v>2.07</v>
      </c>
      <c r="F420" s="66" t="s">
        <v>3038</v>
      </c>
    </row>
    <row r="421" spans="1:6" ht="15">
      <c r="A421" s="10" t="s">
        <v>2395</v>
      </c>
      <c r="B421" s="10" t="s">
        <v>2396</v>
      </c>
      <c r="C421" s="11">
        <v>990.76039808</v>
      </c>
      <c r="D421" s="9">
        <f t="shared" si="12"/>
        <v>2050.8740240255997</v>
      </c>
      <c r="E421" s="2">
        <f t="shared" si="13"/>
        <v>2.07</v>
      </c>
      <c r="F421" s="66" t="s">
        <v>3038</v>
      </c>
    </row>
    <row r="422" spans="1:6" ht="15.75" thickBot="1">
      <c r="A422" s="12" t="s">
        <v>2397</v>
      </c>
      <c r="B422" s="12" t="s">
        <v>2398</v>
      </c>
      <c r="C422" s="13">
        <v>1399.5978570514287</v>
      </c>
      <c r="D422" s="9">
        <f t="shared" si="12"/>
        <v>2897.167564096457</v>
      </c>
      <c r="E422" s="2">
        <f t="shared" si="13"/>
        <v>2.07</v>
      </c>
      <c r="F422" s="66" t="s">
        <v>3038</v>
      </c>
    </row>
    <row r="423" spans="1:6" ht="15">
      <c r="A423" s="7" t="s">
        <v>2399</v>
      </c>
      <c r="B423" s="7" t="s">
        <v>2400</v>
      </c>
      <c r="C423" s="8">
        <v>95.28399360000002</v>
      </c>
      <c r="D423" s="9">
        <f t="shared" si="12"/>
        <v>197.23786675200003</v>
      </c>
      <c r="E423" s="2">
        <f t="shared" si="13"/>
        <v>2.07</v>
      </c>
      <c r="F423" s="66" t="s">
        <v>3038</v>
      </c>
    </row>
    <row r="424" spans="1:6" ht="15">
      <c r="A424" s="10" t="s">
        <v>2401</v>
      </c>
      <c r="B424" s="10" t="s">
        <v>2402</v>
      </c>
      <c r="C424" s="11">
        <v>118.1450496</v>
      </c>
      <c r="D424" s="9">
        <f t="shared" si="12"/>
        <v>244.56025267199996</v>
      </c>
      <c r="E424" s="2">
        <f t="shared" si="13"/>
        <v>2.07</v>
      </c>
      <c r="F424" s="66" t="s">
        <v>3038</v>
      </c>
    </row>
    <row r="425" spans="1:6" ht="15">
      <c r="A425" s="10" t="s">
        <v>2403</v>
      </c>
      <c r="B425" s="10" t="s">
        <v>2404</v>
      </c>
      <c r="C425" s="11">
        <v>160.0495872</v>
      </c>
      <c r="D425" s="9">
        <f t="shared" si="12"/>
        <v>331.30264550399994</v>
      </c>
      <c r="E425" s="2">
        <f t="shared" si="13"/>
        <v>2.07</v>
      </c>
      <c r="F425" s="66" t="s">
        <v>3038</v>
      </c>
    </row>
    <row r="426" spans="1:6" ht="15">
      <c r="A426" s="10" t="s">
        <v>2405</v>
      </c>
      <c r="B426" s="10" t="s">
        <v>2406</v>
      </c>
      <c r="C426" s="11">
        <v>114.32747519999998</v>
      </c>
      <c r="D426" s="9">
        <f t="shared" si="12"/>
        <v>236.65787366399994</v>
      </c>
      <c r="E426" s="2">
        <f t="shared" si="13"/>
        <v>2.07</v>
      </c>
      <c r="F426" s="66" t="s">
        <v>3038</v>
      </c>
    </row>
    <row r="427" spans="1:6" ht="15">
      <c r="A427" s="10" t="s">
        <v>2407</v>
      </c>
      <c r="B427" s="10" t="s">
        <v>2408</v>
      </c>
      <c r="C427" s="11">
        <v>160.0495872</v>
      </c>
      <c r="D427" s="9">
        <f t="shared" si="12"/>
        <v>331.30264550399994</v>
      </c>
      <c r="E427" s="2">
        <f t="shared" si="13"/>
        <v>2.07</v>
      </c>
      <c r="F427" s="66" t="s">
        <v>3038</v>
      </c>
    </row>
    <row r="428" spans="1:6" ht="15">
      <c r="A428" s="10" t="s">
        <v>2409</v>
      </c>
      <c r="B428" s="10" t="s">
        <v>2410</v>
      </c>
      <c r="C428" s="11">
        <v>270.58168319999993</v>
      </c>
      <c r="D428" s="9">
        <f t="shared" si="12"/>
        <v>560.1040842239998</v>
      </c>
      <c r="E428" s="2">
        <f t="shared" si="13"/>
        <v>2.07</v>
      </c>
      <c r="F428" s="66" t="s">
        <v>3038</v>
      </c>
    </row>
    <row r="429" spans="1:6" ht="15">
      <c r="A429" s="10" t="s">
        <v>2411</v>
      </c>
      <c r="B429" s="10" t="s">
        <v>2412</v>
      </c>
      <c r="C429" s="11">
        <v>182.9328384</v>
      </c>
      <c r="D429" s="9">
        <f t="shared" si="12"/>
        <v>378.670975488</v>
      </c>
      <c r="E429" s="2">
        <f t="shared" si="13"/>
        <v>2.07</v>
      </c>
      <c r="F429" s="66" t="s">
        <v>3038</v>
      </c>
    </row>
    <row r="430" spans="1:6" ht="15">
      <c r="A430" s="10" t="s">
        <v>2413</v>
      </c>
      <c r="B430" s="10" t="s">
        <v>2414</v>
      </c>
      <c r="C430" s="11">
        <v>282.01221119999997</v>
      </c>
      <c r="D430" s="9">
        <f t="shared" si="12"/>
        <v>583.7652771839998</v>
      </c>
      <c r="E430" s="2">
        <f t="shared" si="13"/>
        <v>2.07</v>
      </c>
      <c r="F430" s="66" t="s">
        <v>3038</v>
      </c>
    </row>
    <row r="431" spans="1:6" ht="15.75" thickBot="1">
      <c r="A431" s="12" t="s">
        <v>2415</v>
      </c>
      <c r="B431" s="12" t="s">
        <v>2416</v>
      </c>
      <c r="C431" s="13">
        <v>426.81369599999994</v>
      </c>
      <c r="D431" s="9">
        <f t="shared" si="12"/>
        <v>883.5043507199998</v>
      </c>
      <c r="E431" s="2">
        <f t="shared" si="13"/>
        <v>2.07</v>
      </c>
      <c r="F431" s="66" t="s">
        <v>3038</v>
      </c>
    </row>
    <row r="432" spans="1:6" ht="15">
      <c r="A432" s="41" t="s">
        <v>2417</v>
      </c>
      <c r="B432" s="42" t="s">
        <v>2418</v>
      </c>
      <c r="C432" s="11">
        <v>70.33062</v>
      </c>
      <c r="D432" s="9">
        <f t="shared" si="12"/>
        <v>145.58438339999998</v>
      </c>
      <c r="E432" s="2">
        <f t="shared" si="13"/>
        <v>2.07</v>
      </c>
      <c r="F432" s="66" t="s">
        <v>3038</v>
      </c>
    </row>
    <row r="433" spans="1:6" ht="15">
      <c r="A433" s="16" t="s">
        <v>2419</v>
      </c>
      <c r="B433" s="23" t="s">
        <v>2420</v>
      </c>
      <c r="C433" s="11">
        <v>79.52103499999998</v>
      </c>
      <c r="D433" s="9">
        <f t="shared" si="12"/>
        <v>164.60854244999996</v>
      </c>
      <c r="E433" s="2">
        <f t="shared" si="13"/>
        <v>2.07</v>
      </c>
      <c r="F433" s="66" t="s">
        <v>3038</v>
      </c>
    </row>
    <row r="434" spans="1:6" ht="15.75" thickBot="1">
      <c r="A434" s="17" t="s">
        <v>2421</v>
      </c>
      <c r="B434" s="28" t="s">
        <v>2422</v>
      </c>
      <c r="C434" s="13">
        <v>118.85965999999998</v>
      </c>
      <c r="D434" s="9">
        <f t="shared" si="12"/>
        <v>246.03949619999995</v>
      </c>
      <c r="E434" s="2">
        <f t="shared" si="13"/>
        <v>2.07</v>
      </c>
      <c r="F434" s="66" t="s">
        <v>3038</v>
      </c>
    </row>
    <row r="435" spans="1:6" ht="15">
      <c r="A435" s="15" t="s">
        <v>376</v>
      </c>
      <c r="B435" s="7" t="s">
        <v>377</v>
      </c>
      <c r="C435" s="8">
        <v>55.484564999999996</v>
      </c>
      <c r="D435" s="9">
        <f t="shared" si="12"/>
        <v>114.85304954999998</v>
      </c>
      <c r="E435" s="2">
        <f t="shared" si="13"/>
        <v>2.07</v>
      </c>
      <c r="F435" s="66" t="s">
        <v>3038</v>
      </c>
    </row>
    <row r="436" spans="1:6" ht="15">
      <c r="A436" s="16" t="s">
        <v>378</v>
      </c>
      <c r="B436" s="10" t="s">
        <v>379</v>
      </c>
      <c r="C436" s="11">
        <v>78.06151499999999</v>
      </c>
      <c r="D436" s="9">
        <f t="shared" si="12"/>
        <v>161.58733604999995</v>
      </c>
      <c r="E436" s="2">
        <f t="shared" si="13"/>
        <v>2.07</v>
      </c>
      <c r="F436" s="66" t="s">
        <v>3038</v>
      </c>
    </row>
    <row r="437" spans="1:6" ht="15">
      <c r="A437" s="16" t="s">
        <v>380</v>
      </c>
      <c r="B437" s="10" t="s">
        <v>381</v>
      </c>
      <c r="C437" s="11">
        <v>96.14587999999998</v>
      </c>
      <c r="D437" s="9">
        <f t="shared" si="12"/>
        <v>199.02197159999994</v>
      </c>
      <c r="E437" s="2">
        <f t="shared" si="13"/>
        <v>2.07</v>
      </c>
      <c r="F437" s="66" t="s">
        <v>3038</v>
      </c>
    </row>
    <row r="438" spans="1:6" ht="15.75" thickBot="1">
      <c r="A438" s="17" t="s">
        <v>382</v>
      </c>
      <c r="B438" s="12" t="s">
        <v>383</v>
      </c>
      <c r="C438" s="13">
        <v>103.21542999999998</v>
      </c>
      <c r="D438" s="85">
        <f t="shared" si="12"/>
        <v>213.65594009999995</v>
      </c>
      <c r="E438" s="2">
        <f t="shared" si="13"/>
        <v>2.07</v>
      </c>
      <c r="F438" s="66" t="s">
        <v>3038</v>
      </c>
    </row>
    <row r="439" spans="1:6" ht="15">
      <c r="A439" s="5"/>
      <c r="B439" s="5"/>
      <c r="C439" s="36"/>
      <c r="D439" s="87"/>
      <c r="E439" s="2">
        <f t="shared" si="13"/>
        <v>2.07</v>
      </c>
      <c r="F439" s="66"/>
    </row>
    <row r="440" spans="2:6" ht="15">
      <c r="B440" s="69" t="s">
        <v>3024</v>
      </c>
      <c r="C440" s="36"/>
      <c r="D440" s="87"/>
      <c r="E440" s="2">
        <f t="shared" si="13"/>
        <v>2.07</v>
      </c>
      <c r="F440" s="66"/>
    </row>
    <row r="441" spans="1:6" ht="15.75" thickBot="1">
      <c r="A441" s="37"/>
      <c r="B441" s="37"/>
      <c r="C441" s="38"/>
      <c r="D441" s="87"/>
      <c r="E441" s="2">
        <f t="shared" si="13"/>
        <v>2.07</v>
      </c>
      <c r="F441" s="66"/>
    </row>
    <row r="442" spans="1:6" ht="15">
      <c r="A442" s="24" t="s">
        <v>2447</v>
      </c>
      <c r="B442" s="24" t="s">
        <v>2448</v>
      </c>
      <c r="C442" s="25">
        <v>2250.1863679999997</v>
      </c>
      <c r="D442" s="86">
        <f t="shared" si="12"/>
        <v>4657.885781759999</v>
      </c>
      <c r="E442" s="2">
        <f t="shared" si="13"/>
        <v>2.07</v>
      </c>
      <c r="F442" s="66" t="s">
        <v>3038</v>
      </c>
    </row>
    <row r="443" spans="1:6" ht="15">
      <c r="A443" s="10" t="s">
        <v>2449</v>
      </c>
      <c r="B443" s="10" t="s">
        <v>2450</v>
      </c>
      <c r="C443" s="8">
        <v>1962.0926719999998</v>
      </c>
      <c r="D443" s="9">
        <f t="shared" si="12"/>
        <v>4061.5318310399994</v>
      </c>
      <c r="E443" s="2">
        <f t="shared" si="13"/>
        <v>2.07</v>
      </c>
      <c r="F443" s="66" t="s">
        <v>3038</v>
      </c>
    </row>
    <row r="444" spans="1:6" ht="15">
      <c r="A444" s="10" t="s">
        <v>2451</v>
      </c>
      <c r="B444" s="10" t="s">
        <v>2452</v>
      </c>
      <c r="C444" s="8">
        <v>1806.04192</v>
      </c>
      <c r="D444" s="9">
        <f t="shared" si="12"/>
        <v>3738.5067743999994</v>
      </c>
      <c r="E444" s="2">
        <f t="shared" si="13"/>
        <v>2.07</v>
      </c>
      <c r="F444" s="66" t="s">
        <v>3038</v>
      </c>
    </row>
    <row r="445" spans="1:6" ht="15">
      <c r="A445" s="10" t="s">
        <v>2619</v>
      </c>
      <c r="B445" s="10" t="s">
        <v>2620</v>
      </c>
      <c r="C445" s="8">
        <v>2182.528</v>
      </c>
      <c r="D445" s="9">
        <f t="shared" si="12"/>
        <v>4517.832959999999</v>
      </c>
      <c r="E445" s="2">
        <f t="shared" si="13"/>
        <v>2.07</v>
      </c>
      <c r="F445" s="66" t="s">
        <v>3038</v>
      </c>
    </row>
    <row r="446" spans="1:6" ht="15">
      <c r="A446" s="10" t="s">
        <v>2621</v>
      </c>
      <c r="B446" s="10" t="s">
        <v>2622</v>
      </c>
      <c r="C446" s="8">
        <v>2029.7510399999999</v>
      </c>
      <c r="D446" s="9">
        <f t="shared" si="12"/>
        <v>4201.584652799999</v>
      </c>
      <c r="E446" s="2">
        <f t="shared" si="13"/>
        <v>2.07</v>
      </c>
      <c r="F446" s="66" t="s">
        <v>3038</v>
      </c>
    </row>
    <row r="447" spans="1:6" ht="15">
      <c r="A447" s="10" t="s">
        <v>2623</v>
      </c>
      <c r="B447" s="10" t="s">
        <v>2624</v>
      </c>
      <c r="C447" s="8">
        <v>1833.32352</v>
      </c>
      <c r="D447" s="9">
        <f t="shared" si="12"/>
        <v>3794.9796863999995</v>
      </c>
      <c r="E447" s="2">
        <f t="shared" si="13"/>
        <v>2.07</v>
      </c>
      <c r="F447" s="66" t="s">
        <v>3038</v>
      </c>
    </row>
    <row r="448" spans="1:6" ht="15">
      <c r="A448" s="10" t="s">
        <v>2625</v>
      </c>
      <c r="B448" s="10" t="s">
        <v>2626</v>
      </c>
      <c r="C448" s="8">
        <v>2635.40256</v>
      </c>
      <c r="D448" s="9">
        <f t="shared" si="12"/>
        <v>5455.283299199999</v>
      </c>
      <c r="E448" s="2">
        <f t="shared" si="13"/>
        <v>2.07</v>
      </c>
      <c r="F448" s="66" t="s">
        <v>3038</v>
      </c>
    </row>
    <row r="449" spans="1:6" ht="15">
      <c r="A449" s="10" t="s">
        <v>2627</v>
      </c>
      <c r="B449" s="10" t="s">
        <v>2628</v>
      </c>
      <c r="C449" s="8">
        <v>2398.5982719999997</v>
      </c>
      <c r="D449" s="9">
        <f t="shared" si="12"/>
        <v>4965.098423039999</v>
      </c>
      <c r="E449" s="2">
        <f t="shared" si="13"/>
        <v>2.07</v>
      </c>
      <c r="F449" s="66" t="s">
        <v>3038</v>
      </c>
    </row>
    <row r="450" spans="1:6" ht="15">
      <c r="A450" s="10" t="s">
        <v>2629</v>
      </c>
      <c r="B450" s="10" t="s">
        <v>2630</v>
      </c>
      <c r="C450" s="8">
        <v>2155.2464</v>
      </c>
      <c r="D450" s="9">
        <f t="shared" si="12"/>
        <v>4461.360048</v>
      </c>
      <c r="E450" s="2">
        <f t="shared" si="13"/>
        <v>2.07</v>
      </c>
      <c r="F450" s="66" t="s">
        <v>3038</v>
      </c>
    </row>
    <row r="451" spans="1:6" ht="15">
      <c r="A451" s="10" t="s">
        <v>2631</v>
      </c>
      <c r="B451" s="10" t="s">
        <v>2632</v>
      </c>
      <c r="C451" s="11">
        <v>2635.40256</v>
      </c>
      <c r="D451" s="9">
        <f t="shared" si="12"/>
        <v>5455.283299199999</v>
      </c>
      <c r="E451" s="2">
        <f t="shared" si="13"/>
        <v>2.07</v>
      </c>
      <c r="F451" s="66" t="s">
        <v>3038</v>
      </c>
    </row>
    <row r="452" spans="1:6" ht="15">
      <c r="A452" s="10" t="s">
        <v>2633</v>
      </c>
      <c r="B452" s="10" t="s">
        <v>2634</v>
      </c>
      <c r="C452" s="8">
        <v>2398.5982719999997</v>
      </c>
      <c r="D452" s="9">
        <f t="shared" si="12"/>
        <v>4965.098423039999</v>
      </c>
      <c r="E452" s="2">
        <f t="shared" si="13"/>
        <v>2.07</v>
      </c>
      <c r="F452" s="66" t="s">
        <v>3038</v>
      </c>
    </row>
    <row r="453" spans="1:6" ht="15.75" thickBot="1">
      <c r="A453" s="12" t="s">
        <v>2453</v>
      </c>
      <c r="B453" s="12" t="s">
        <v>2635</v>
      </c>
      <c r="C453" s="20">
        <v>3167.44</v>
      </c>
      <c r="D453" s="9">
        <f t="shared" si="12"/>
        <v>6556.600799999999</v>
      </c>
      <c r="E453" s="2">
        <f t="shared" si="13"/>
        <v>2.07</v>
      </c>
      <c r="F453" s="66" t="s">
        <v>3038</v>
      </c>
    </row>
    <row r="454" spans="1:6" ht="15">
      <c r="A454" s="32" t="s">
        <v>1515</v>
      </c>
      <c r="B454" s="32" t="s">
        <v>1922</v>
      </c>
      <c r="C454" s="8">
        <v>2490.0680204799996</v>
      </c>
      <c r="D454" s="9">
        <f t="shared" si="12"/>
        <v>5154.4408023935985</v>
      </c>
      <c r="E454" s="2">
        <f t="shared" si="13"/>
        <v>2.07</v>
      </c>
      <c r="F454" s="66" t="s">
        <v>3038</v>
      </c>
    </row>
    <row r="455" spans="1:6" ht="15">
      <c r="A455" s="32" t="s">
        <v>1516</v>
      </c>
      <c r="B455" s="32" t="s">
        <v>1923</v>
      </c>
      <c r="C455" s="8">
        <v>2524.81386624</v>
      </c>
      <c r="D455" s="9">
        <f t="shared" si="12"/>
        <v>5226.3647031168</v>
      </c>
      <c r="E455" s="2">
        <f t="shared" si="13"/>
        <v>2.07</v>
      </c>
      <c r="F455" s="66" t="s">
        <v>3038</v>
      </c>
    </row>
    <row r="456" spans="1:6" ht="15">
      <c r="A456" s="32" t="s">
        <v>1517</v>
      </c>
      <c r="B456" s="32" t="s">
        <v>1924</v>
      </c>
      <c r="C456" s="8">
        <v>2547.97048832</v>
      </c>
      <c r="D456" s="9">
        <f t="shared" si="12"/>
        <v>5274.2989108224</v>
      </c>
      <c r="E456" s="2">
        <f t="shared" si="13"/>
        <v>2.07</v>
      </c>
      <c r="F456" s="66" t="s">
        <v>3038</v>
      </c>
    </row>
    <row r="457" spans="1:6" ht="15">
      <c r="A457" s="32" t="s">
        <v>1518</v>
      </c>
      <c r="B457" s="32" t="s">
        <v>2446</v>
      </c>
      <c r="C457" s="8">
        <v>2270.0255475199997</v>
      </c>
      <c r="D457" s="9">
        <f t="shared" si="12"/>
        <v>4698.952883366399</v>
      </c>
      <c r="E457" s="2">
        <f t="shared" si="13"/>
        <v>2.07</v>
      </c>
      <c r="F457" s="66" t="s">
        <v>3038</v>
      </c>
    </row>
    <row r="458" spans="1:6" ht="15">
      <c r="A458" s="32" t="s">
        <v>1519</v>
      </c>
      <c r="B458" s="32" t="s">
        <v>1925</v>
      </c>
      <c r="C458" s="11">
        <v>3222.3716403199996</v>
      </c>
      <c r="D458" s="9">
        <f aca="true" t="shared" si="14" ref="D458:D521">C458*E458</f>
        <v>6670.309295462399</v>
      </c>
      <c r="E458" s="2">
        <f t="shared" si="13"/>
        <v>2.07</v>
      </c>
      <c r="F458" s="66" t="s">
        <v>3038</v>
      </c>
    </row>
    <row r="459" spans="1:6" ht="15">
      <c r="A459" s="32" t="s">
        <v>1520</v>
      </c>
      <c r="B459" s="32" t="s">
        <v>2426</v>
      </c>
      <c r="C459" s="8">
        <v>3164.75290112</v>
      </c>
      <c r="D459" s="9">
        <f t="shared" si="14"/>
        <v>6551.038505318399</v>
      </c>
      <c r="E459" s="2">
        <f aca="true" t="shared" si="15" ref="E459:E522">E458</f>
        <v>2.07</v>
      </c>
      <c r="F459" s="66" t="s">
        <v>3038</v>
      </c>
    </row>
    <row r="460" spans="1:6" ht="15">
      <c r="A460" s="32" t="s">
        <v>1521</v>
      </c>
      <c r="B460" s="32" t="s">
        <v>1927</v>
      </c>
      <c r="C460" s="8">
        <v>3279.9903795200003</v>
      </c>
      <c r="D460" s="9">
        <f t="shared" si="14"/>
        <v>6789.5800856064</v>
      </c>
      <c r="E460" s="2">
        <f t="shared" si="15"/>
        <v>2.07</v>
      </c>
      <c r="F460" s="66" t="s">
        <v>3038</v>
      </c>
    </row>
    <row r="461" spans="1:6" ht="15">
      <c r="A461" s="32" t="s">
        <v>1522</v>
      </c>
      <c r="B461" s="32" t="s">
        <v>1926</v>
      </c>
      <c r="C461" s="8">
        <v>3279.9903795200003</v>
      </c>
      <c r="D461" s="9">
        <f t="shared" si="14"/>
        <v>6789.5800856064</v>
      </c>
      <c r="E461" s="2">
        <f t="shared" si="15"/>
        <v>2.07</v>
      </c>
      <c r="F461" s="66" t="s">
        <v>3038</v>
      </c>
    </row>
    <row r="462" spans="1:6" ht="15">
      <c r="A462" s="32" t="s">
        <v>1523</v>
      </c>
      <c r="B462" s="32" t="s">
        <v>2427</v>
      </c>
      <c r="C462" s="8">
        <v>3164.75290112</v>
      </c>
      <c r="D462" s="9">
        <f t="shared" si="14"/>
        <v>6551.038505318399</v>
      </c>
      <c r="E462" s="2">
        <f t="shared" si="15"/>
        <v>2.07</v>
      </c>
      <c r="F462" s="66" t="s">
        <v>3038</v>
      </c>
    </row>
    <row r="463" spans="1:6" ht="15">
      <c r="A463" s="32" t="s">
        <v>1524</v>
      </c>
      <c r="B463" s="32" t="s">
        <v>2428</v>
      </c>
      <c r="C463" s="8">
        <v>3164.75290112</v>
      </c>
      <c r="D463" s="9">
        <f t="shared" si="14"/>
        <v>6551.038505318399</v>
      </c>
      <c r="E463" s="2">
        <f t="shared" si="15"/>
        <v>2.07</v>
      </c>
      <c r="F463" s="66" t="s">
        <v>3038</v>
      </c>
    </row>
    <row r="464" spans="1:6" ht="15">
      <c r="A464" s="32" t="s">
        <v>1525</v>
      </c>
      <c r="B464" s="32" t="s">
        <v>1928</v>
      </c>
      <c r="C464" s="8">
        <v>3388.33106944</v>
      </c>
      <c r="D464" s="9">
        <f t="shared" si="14"/>
        <v>7013.8453137408</v>
      </c>
      <c r="E464" s="2">
        <f t="shared" si="15"/>
        <v>2.07</v>
      </c>
      <c r="F464" s="66" t="s">
        <v>3038</v>
      </c>
    </row>
    <row r="465" spans="1:6" ht="15">
      <c r="A465" s="32" t="s">
        <v>1526</v>
      </c>
      <c r="B465" s="32" t="s">
        <v>1929</v>
      </c>
      <c r="C465" s="8">
        <v>3411.3785651199996</v>
      </c>
      <c r="D465" s="9">
        <f t="shared" si="14"/>
        <v>7061.553629798399</v>
      </c>
      <c r="E465" s="2">
        <f t="shared" si="15"/>
        <v>2.07</v>
      </c>
      <c r="F465" s="66" t="s">
        <v>3038</v>
      </c>
    </row>
    <row r="466" spans="1:6" ht="15">
      <c r="A466" s="32" t="s">
        <v>1527</v>
      </c>
      <c r="B466" s="32" t="s">
        <v>1930</v>
      </c>
      <c r="C466" s="8">
        <v>3515.1141209600005</v>
      </c>
      <c r="D466" s="9">
        <f t="shared" si="14"/>
        <v>7276.286230387201</v>
      </c>
      <c r="E466" s="2">
        <f t="shared" si="15"/>
        <v>2.07</v>
      </c>
      <c r="F466" s="66" t="s">
        <v>3038</v>
      </c>
    </row>
    <row r="467" spans="1:6" ht="15">
      <c r="A467" s="32" t="s">
        <v>1528</v>
      </c>
      <c r="B467" s="32" t="s">
        <v>2429</v>
      </c>
      <c r="C467" s="8">
        <v>3226.9767744</v>
      </c>
      <c r="D467" s="9">
        <f t="shared" si="14"/>
        <v>6679.841923008</v>
      </c>
      <c r="E467" s="2">
        <f t="shared" si="15"/>
        <v>2.07</v>
      </c>
      <c r="F467" s="66" t="s">
        <v>3038</v>
      </c>
    </row>
    <row r="468" spans="1:6" ht="15">
      <c r="A468" s="32" t="s">
        <v>1529</v>
      </c>
      <c r="B468" s="32" t="s">
        <v>1931</v>
      </c>
      <c r="C468" s="8">
        <v>4792.5041088</v>
      </c>
      <c r="D468" s="9">
        <f t="shared" si="14"/>
        <v>9920.483505216</v>
      </c>
      <c r="E468" s="2">
        <f t="shared" si="15"/>
        <v>2.07</v>
      </c>
      <c r="F468" s="66" t="s">
        <v>3038</v>
      </c>
    </row>
    <row r="469" spans="1:6" ht="15">
      <c r="A469" s="32" t="s">
        <v>1530</v>
      </c>
      <c r="B469" s="32" t="s">
        <v>2430</v>
      </c>
      <c r="C469" s="8">
        <v>4766.68480256</v>
      </c>
      <c r="D469" s="9">
        <f t="shared" si="14"/>
        <v>9867.0375412992</v>
      </c>
      <c r="E469" s="2">
        <f t="shared" si="15"/>
        <v>2.07</v>
      </c>
      <c r="F469" s="66" t="s">
        <v>3038</v>
      </c>
    </row>
    <row r="470" spans="1:6" ht="15">
      <c r="A470" s="32" t="s">
        <v>1531</v>
      </c>
      <c r="B470" s="32" t="s">
        <v>1933</v>
      </c>
      <c r="C470" s="8">
        <v>4676.69917312</v>
      </c>
      <c r="D470" s="9">
        <f t="shared" si="14"/>
        <v>9680.767288358398</v>
      </c>
      <c r="E470" s="2">
        <f t="shared" si="15"/>
        <v>2.07</v>
      </c>
      <c r="F470" s="66" t="s">
        <v>3038</v>
      </c>
    </row>
    <row r="471" spans="1:6" ht="15">
      <c r="A471" s="32" t="s">
        <v>1532</v>
      </c>
      <c r="B471" s="32" t="s">
        <v>1932</v>
      </c>
      <c r="C471" s="8">
        <v>4676.69917312</v>
      </c>
      <c r="D471" s="9">
        <f t="shared" si="14"/>
        <v>9680.767288358398</v>
      </c>
      <c r="E471" s="2">
        <f t="shared" si="15"/>
        <v>2.07</v>
      </c>
      <c r="F471" s="66" t="s">
        <v>3038</v>
      </c>
    </row>
    <row r="472" spans="1:6" ht="15">
      <c r="A472" s="32" t="s">
        <v>1533</v>
      </c>
      <c r="B472" s="32" t="s">
        <v>2431</v>
      </c>
      <c r="C472" s="8">
        <v>4734.60164096</v>
      </c>
      <c r="D472" s="9">
        <f t="shared" si="14"/>
        <v>9800.625396787198</v>
      </c>
      <c r="E472" s="2">
        <f t="shared" si="15"/>
        <v>2.07</v>
      </c>
      <c r="F472" s="66" t="s">
        <v>3038</v>
      </c>
    </row>
    <row r="473" spans="1:6" ht="15">
      <c r="A473" s="32" t="s">
        <v>1534</v>
      </c>
      <c r="B473" s="32" t="s">
        <v>2432</v>
      </c>
      <c r="C473" s="8">
        <v>4734.60164096</v>
      </c>
      <c r="D473" s="9">
        <f t="shared" si="14"/>
        <v>9800.625396787198</v>
      </c>
      <c r="E473" s="2">
        <f t="shared" si="15"/>
        <v>2.07</v>
      </c>
      <c r="F473" s="66" t="s">
        <v>3038</v>
      </c>
    </row>
    <row r="474" spans="1:6" ht="15">
      <c r="A474" s="32" t="s">
        <v>1535</v>
      </c>
      <c r="B474" s="32" t="s">
        <v>1934</v>
      </c>
      <c r="C474" s="8">
        <v>5327.594498559999</v>
      </c>
      <c r="D474" s="9">
        <f t="shared" si="14"/>
        <v>11028.120612019196</v>
      </c>
      <c r="E474" s="2">
        <f t="shared" si="15"/>
        <v>2.07</v>
      </c>
      <c r="F474" s="66" t="s">
        <v>3038</v>
      </c>
    </row>
    <row r="475" spans="1:6" ht="15">
      <c r="A475" s="32" t="s">
        <v>1536</v>
      </c>
      <c r="B475" s="32" t="s">
        <v>1935</v>
      </c>
      <c r="C475" s="8">
        <v>5397.08619008</v>
      </c>
      <c r="D475" s="9">
        <f t="shared" si="14"/>
        <v>11171.9684134656</v>
      </c>
      <c r="E475" s="2">
        <f t="shared" si="15"/>
        <v>2.07</v>
      </c>
      <c r="F475" s="66" t="s">
        <v>3038</v>
      </c>
    </row>
    <row r="476" spans="1:6" ht="15">
      <c r="A476" s="32" t="s">
        <v>1537</v>
      </c>
      <c r="B476" s="32" t="s">
        <v>1936</v>
      </c>
      <c r="C476" s="8">
        <v>5443.39943424</v>
      </c>
      <c r="D476" s="9">
        <f t="shared" si="14"/>
        <v>11267.8368288768</v>
      </c>
      <c r="E476" s="2">
        <f t="shared" si="15"/>
        <v>2.07</v>
      </c>
      <c r="F476" s="66" t="s">
        <v>3038</v>
      </c>
    </row>
    <row r="477" spans="1:6" ht="15">
      <c r="A477" s="32" t="s">
        <v>1538</v>
      </c>
      <c r="B477" s="32" t="s">
        <v>2433</v>
      </c>
      <c r="C477" s="8">
        <v>5234.946184960001</v>
      </c>
      <c r="D477" s="9">
        <f t="shared" si="14"/>
        <v>10836.338602867201</v>
      </c>
      <c r="E477" s="2">
        <f t="shared" si="15"/>
        <v>2.07</v>
      </c>
      <c r="F477" s="66" t="s">
        <v>3038</v>
      </c>
    </row>
    <row r="478" spans="1:6" ht="15">
      <c r="A478" s="32" t="s">
        <v>2603</v>
      </c>
      <c r="B478" s="32" t="s">
        <v>2604</v>
      </c>
      <c r="C478" s="8">
        <v>5327.594498559999</v>
      </c>
      <c r="D478" s="9">
        <f t="shared" si="14"/>
        <v>11028.120612019196</v>
      </c>
      <c r="E478" s="2">
        <f t="shared" si="15"/>
        <v>2.07</v>
      </c>
      <c r="F478" s="66" t="s">
        <v>3038</v>
      </c>
    </row>
    <row r="479" spans="1:6" ht="15">
      <c r="A479" s="32" t="s">
        <v>2605</v>
      </c>
      <c r="B479" s="32" t="s">
        <v>2606</v>
      </c>
      <c r="C479" s="8">
        <v>5234.92435968</v>
      </c>
      <c r="D479" s="9">
        <f t="shared" si="14"/>
        <v>10836.293424537598</v>
      </c>
      <c r="E479" s="2">
        <f t="shared" si="15"/>
        <v>2.07</v>
      </c>
      <c r="F479" s="66" t="s">
        <v>3038</v>
      </c>
    </row>
    <row r="480" spans="1:6" ht="15">
      <c r="A480" s="32" t="s">
        <v>1539</v>
      </c>
      <c r="B480" s="32" t="s">
        <v>1937</v>
      </c>
      <c r="C480" s="8">
        <v>6833.2114393599995</v>
      </c>
      <c r="D480" s="9">
        <f t="shared" si="14"/>
        <v>14144.747679475198</v>
      </c>
      <c r="E480" s="2">
        <f t="shared" si="15"/>
        <v>2.07</v>
      </c>
      <c r="F480" s="66" t="s">
        <v>3038</v>
      </c>
    </row>
    <row r="481" spans="1:6" ht="15">
      <c r="A481" s="32" t="s">
        <v>1540</v>
      </c>
      <c r="B481" s="32" t="s">
        <v>2434</v>
      </c>
      <c r="C481" s="8">
        <v>6601.5797427200005</v>
      </c>
      <c r="D481" s="9">
        <f t="shared" si="14"/>
        <v>13665.2700674304</v>
      </c>
      <c r="E481" s="2">
        <f t="shared" si="15"/>
        <v>2.07</v>
      </c>
      <c r="F481" s="66" t="s">
        <v>3038</v>
      </c>
    </row>
    <row r="482" spans="1:6" ht="15">
      <c r="A482" s="32" t="s">
        <v>1541</v>
      </c>
      <c r="B482" s="32" t="s">
        <v>1938</v>
      </c>
      <c r="C482" s="8">
        <v>7064.8431359999995</v>
      </c>
      <c r="D482" s="9">
        <f t="shared" si="14"/>
        <v>14624.225291519997</v>
      </c>
      <c r="E482" s="2">
        <f t="shared" si="15"/>
        <v>2.07</v>
      </c>
      <c r="F482" s="66" t="s">
        <v>3038</v>
      </c>
    </row>
    <row r="483" spans="1:6" ht="15">
      <c r="A483" s="32" t="s">
        <v>1542</v>
      </c>
      <c r="B483" s="32" t="s">
        <v>1939</v>
      </c>
      <c r="C483" s="8">
        <v>7064.8431359999995</v>
      </c>
      <c r="D483" s="9">
        <f t="shared" si="14"/>
        <v>14624.225291519997</v>
      </c>
      <c r="E483" s="2">
        <f t="shared" si="15"/>
        <v>2.07</v>
      </c>
      <c r="F483" s="66" t="s">
        <v>3038</v>
      </c>
    </row>
    <row r="484" spans="1:6" ht="15">
      <c r="A484" s="32" t="s">
        <v>1543</v>
      </c>
      <c r="B484" s="32" t="s">
        <v>2435</v>
      </c>
      <c r="C484" s="8">
        <v>6949.03820032</v>
      </c>
      <c r="D484" s="9">
        <f t="shared" si="14"/>
        <v>14384.5090746624</v>
      </c>
      <c r="E484" s="2">
        <f t="shared" si="15"/>
        <v>2.07</v>
      </c>
      <c r="F484" s="66" t="s">
        <v>3038</v>
      </c>
    </row>
    <row r="485" spans="1:6" ht="15">
      <c r="A485" s="32" t="s">
        <v>1544</v>
      </c>
      <c r="B485" s="32" t="s">
        <v>2436</v>
      </c>
      <c r="C485" s="8">
        <v>6949.03820032</v>
      </c>
      <c r="D485" s="9">
        <f t="shared" si="14"/>
        <v>14384.5090746624</v>
      </c>
      <c r="E485" s="2">
        <f t="shared" si="15"/>
        <v>2.07</v>
      </c>
      <c r="F485" s="66" t="s">
        <v>3038</v>
      </c>
    </row>
    <row r="486" spans="1:6" ht="15">
      <c r="A486" s="32" t="s">
        <v>1545</v>
      </c>
      <c r="B486" s="32" t="s">
        <v>1940</v>
      </c>
      <c r="C486" s="8">
        <v>7296.47483264</v>
      </c>
      <c r="D486" s="9">
        <f t="shared" si="14"/>
        <v>15103.7029035648</v>
      </c>
      <c r="E486" s="2">
        <f t="shared" si="15"/>
        <v>2.07</v>
      </c>
      <c r="F486" s="66" t="s">
        <v>3038</v>
      </c>
    </row>
    <row r="487" spans="1:6" ht="15">
      <c r="A487" s="32" t="s">
        <v>1546</v>
      </c>
      <c r="B487" s="32" t="s">
        <v>1941</v>
      </c>
      <c r="C487" s="8">
        <v>7412.3015936</v>
      </c>
      <c r="D487" s="9">
        <f t="shared" si="14"/>
        <v>15343.464298751998</v>
      </c>
      <c r="E487" s="2">
        <f t="shared" si="15"/>
        <v>2.07</v>
      </c>
      <c r="F487" s="66" t="s">
        <v>3038</v>
      </c>
    </row>
    <row r="488" spans="1:6" ht="15">
      <c r="A488" s="32" t="s">
        <v>1547</v>
      </c>
      <c r="B488" s="32" t="s">
        <v>1942</v>
      </c>
      <c r="C488" s="8">
        <v>7528.10652928</v>
      </c>
      <c r="D488" s="9">
        <f t="shared" si="14"/>
        <v>15583.1805156096</v>
      </c>
      <c r="E488" s="2">
        <f t="shared" si="15"/>
        <v>2.07</v>
      </c>
      <c r="F488" s="66" t="s">
        <v>3038</v>
      </c>
    </row>
    <row r="489" spans="1:6" ht="15">
      <c r="A489" s="32" t="s">
        <v>1548</v>
      </c>
      <c r="B489" s="32" t="s">
        <v>2437</v>
      </c>
      <c r="C489" s="8">
        <v>7180.66989696</v>
      </c>
      <c r="D489" s="9">
        <f t="shared" si="14"/>
        <v>14863.9866867072</v>
      </c>
      <c r="E489" s="2">
        <f t="shared" si="15"/>
        <v>2.07</v>
      </c>
      <c r="F489" s="66" t="s">
        <v>3038</v>
      </c>
    </row>
    <row r="490" spans="1:6" ht="15">
      <c r="A490" s="32" t="s">
        <v>2438</v>
      </c>
      <c r="B490" s="32" t="s">
        <v>2439</v>
      </c>
      <c r="C490" s="8">
        <v>7498.55510016</v>
      </c>
      <c r="D490" s="9">
        <f t="shared" si="14"/>
        <v>15522.009057331199</v>
      </c>
      <c r="E490" s="2">
        <f t="shared" si="15"/>
        <v>2.07</v>
      </c>
      <c r="F490" s="66" t="s">
        <v>3038</v>
      </c>
    </row>
    <row r="491" spans="1:6" ht="15">
      <c r="A491" s="32" t="s">
        <v>2440</v>
      </c>
      <c r="B491" s="32" t="s">
        <v>2441</v>
      </c>
      <c r="C491" s="8">
        <v>7464.81321728</v>
      </c>
      <c r="D491" s="9">
        <f t="shared" si="14"/>
        <v>15452.163359769598</v>
      </c>
      <c r="E491" s="2">
        <f t="shared" si="15"/>
        <v>2.07</v>
      </c>
      <c r="F491" s="66" t="s">
        <v>3038</v>
      </c>
    </row>
    <row r="492" spans="1:6" ht="15">
      <c r="A492" s="32" t="s">
        <v>2607</v>
      </c>
      <c r="B492" s="32" t="s">
        <v>2608</v>
      </c>
      <c r="C492" s="8">
        <v>7419.853140480001</v>
      </c>
      <c r="D492" s="9">
        <f t="shared" si="14"/>
        <v>15359.0960007936</v>
      </c>
      <c r="E492" s="2">
        <f t="shared" si="15"/>
        <v>2.07</v>
      </c>
      <c r="F492" s="66" t="s">
        <v>3038</v>
      </c>
    </row>
    <row r="493" spans="1:6" ht="15">
      <c r="A493" s="32" t="s">
        <v>2609</v>
      </c>
      <c r="B493" s="32" t="s">
        <v>2610</v>
      </c>
      <c r="C493" s="8">
        <v>7363.653044479997</v>
      </c>
      <c r="D493" s="9">
        <f t="shared" si="14"/>
        <v>15242.761802073594</v>
      </c>
      <c r="E493" s="2">
        <f t="shared" si="15"/>
        <v>2.07</v>
      </c>
      <c r="F493" s="66" t="s">
        <v>3038</v>
      </c>
    </row>
    <row r="494" spans="1:6" ht="15">
      <c r="A494" s="32" t="s">
        <v>2611</v>
      </c>
      <c r="B494" s="32" t="s">
        <v>2612</v>
      </c>
      <c r="C494" s="8">
        <v>7419.853140480001</v>
      </c>
      <c r="D494" s="9">
        <f t="shared" si="14"/>
        <v>15359.0960007936</v>
      </c>
      <c r="E494" s="2">
        <f t="shared" si="15"/>
        <v>2.07</v>
      </c>
      <c r="F494" s="66" t="s">
        <v>3038</v>
      </c>
    </row>
    <row r="495" spans="1:6" ht="15">
      <c r="A495" s="32" t="s">
        <v>2613</v>
      </c>
      <c r="B495" s="32" t="s">
        <v>2614</v>
      </c>
      <c r="C495" s="8">
        <v>7363.653044479997</v>
      </c>
      <c r="D495" s="9">
        <f t="shared" si="14"/>
        <v>15242.761802073594</v>
      </c>
      <c r="E495" s="2">
        <f t="shared" si="15"/>
        <v>2.07</v>
      </c>
      <c r="F495" s="66" t="s">
        <v>3038</v>
      </c>
    </row>
    <row r="496" spans="1:6" ht="15">
      <c r="A496" s="32" t="s">
        <v>1549</v>
      </c>
      <c r="B496" s="32" t="s">
        <v>1943</v>
      </c>
      <c r="C496" s="8">
        <v>8528.468238079999</v>
      </c>
      <c r="D496" s="9">
        <f t="shared" si="14"/>
        <v>17653.929252825597</v>
      </c>
      <c r="E496" s="2">
        <f t="shared" si="15"/>
        <v>2.07</v>
      </c>
      <c r="F496" s="66" t="s">
        <v>3038</v>
      </c>
    </row>
    <row r="497" spans="1:6" ht="15">
      <c r="A497" s="32" t="s">
        <v>1550</v>
      </c>
      <c r="B497" s="32" t="s">
        <v>1944</v>
      </c>
      <c r="C497" s="8">
        <v>8643.705716479999</v>
      </c>
      <c r="D497" s="9">
        <f t="shared" si="14"/>
        <v>17892.470833113595</v>
      </c>
      <c r="E497" s="2">
        <f t="shared" si="15"/>
        <v>2.07</v>
      </c>
      <c r="F497" s="66" t="s">
        <v>3038</v>
      </c>
    </row>
    <row r="498" spans="1:6" ht="15">
      <c r="A498" s="32" t="s">
        <v>1551</v>
      </c>
      <c r="B498" s="32" t="s">
        <v>1945</v>
      </c>
      <c r="C498" s="8">
        <v>8758.965020159998</v>
      </c>
      <c r="D498" s="9">
        <f t="shared" si="14"/>
        <v>18131.057591731194</v>
      </c>
      <c r="E498" s="2">
        <f t="shared" si="15"/>
        <v>2.07</v>
      </c>
      <c r="F498" s="66" t="s">
        <v>3038</v>
      </c>
    </row>
    <row r="499" spans="1:6" ht="15">
      <c r="A499" s="32" t="s">
        <v>1552</v>
      </c>
      <c r="B499" s="32" t="s">
        <v>2442</v>
      </c>
      <c r="C499" s="8">
        <v>8413.2089344</v>
      </c>
      <c r="D499" s="9">
        <f t="shared" si="14"/>
        <v>17415.342494208</v>
      </c>
      <c r="E499" s="2">
        <f t="shared" si="15"/>
        <v>2.07</v>
      </c>
      <c r="F499" s="66" t="s">
        <v>3038</v>
      </c>
    </row>
    <row r="500" spans="1:6" ht="15">
      <c r="A500" s="32" t="s">
        <v>1553</v>
      </c>
      <c r="B500" s="32" t="s">
        <v>1946</v>
      </c>
      <c r="C500" s="8">
        <v>8768.917347839999</v>
      </c>
      <c r="D500" s="9">
        <f t="shared" si="14"/>
        <v>18151.658910028797</v>
      </c>
      <c r="E500" s="2">
        <f t="shared" si="15"/>
        <v>2.07</v>
      </c>
      <c r="F500" s="66" t="s">
        <v>3038</v>
      </c>
    </row>
    <row r="501" spans="1:6" ht="15">
      <c r="A501" s="32" t="s">
        <v>1554</v>
      </c>
      <c r="B501" s="32" t="s">
        <v>2443</v>
      </c>
      <c r="C501" s="8">
        <v>8656.49533056</v>
      </c>
      <c r="D501" s="9">
        <f t="shared" si="14"/>
        <v>17918.9453342592</v>
      </c>
      <c r="E501" s="2">
        <f t="shared" si="15"/>
        <v>2.07</v>
      </c>
      <c r="F501" s="66" t="s">
        <v>3038</v>
      </c>
    </row>
    <row r="502" spans="1:6" ht="15">
      <c r="A502" s="32" t="s">
        <v>2615</v>
      </c>
      <c r="B502" s="32" t="s">
        <v>2616</v>
      </c>
      <c r="C502" s="8">
        <v>8768.917347839999</v>
      </c>
      <c r="D502" s="9">
        <f t="shared" si="14"/>
        <v>18151.658910028797</v>
      </c>
      <c r="E502" s="2">
        <f t="shared" si="15"/>
        <v>2.07</v>
      </c>
      <c r="F502" s="66" t="s">
        <v>3038</v>
      </c>
    </row>
    <row r="503" spans="1:6" ht="15">
      <c r="A503" s="32" t="s">
        <v>2617</v>
      </c>
      <c r="B503" s="32" t="s">
        <v>2618</v>
      </c>
      <c r="C503" s="8">
        <v>8656.49533056</v>
      </c>
      <c r="D503" s="9">
        <f t="shared" si="14"/>
        <v>17918.9453342592</v>
      </c>
      <c r="E503" s="2">
        <f t="shared" si="15"/>
        <v>2.07</v>
      </c>
      <c r="F503" s="66" t="s">
        <v>3038</v>
      </c>
    </row>
    <row r="504" spans="1:6" ht="15">
      <c r="A504" s="32" t="s">
        <v>1555</v>
      </c>
      <c r="B504" s="32" t="s">
        <v>1947</v>
      </c>
      <c r="C504" s="8">
        <v>11579.467779839999</v>
      </c>
      <c r="D504" s="9">
        <f t="shared" si="14"/>
        <v>23969.498304268796</v>
      </c>
      <c r="E504" s="2">
        <f t="shared" si="15"/>
        <v>2.07</v>
      </c>
      <c r="F504" s="66" t="s">
        <v>3038</v>
      </c>
    </row>
    <row r="505" spans="1:6" ht="15">
      <c r="A505" s="32" t="s">
        <v>1556</v>
      </c>
      <c r="B505" s="32" t="s">
        <v>2444</v>
      </c>
      <c r="C505" s="8">
        <v>11242.201728</v>
      </c>
      <c r="D505" s="9">
        <f t="shared" si="14"/>
        <v>23271.35757696</v>
      </c>
      <c r="E505" s="2">
        <f t="shared" si="15"/>
        <v>2.07</v>
      </c>
      <c r="F505" s="66" t="s">
        <v>3038</v>
      </c>
    </row>
    <row r="506" spans="1:6" ht="15">
      <c r="A506" s="32" t="s">
        <v>1557</v>
      </c>
      <c r="B506" s="32" t="s">
        <v>1948</v>
      </c>
      <c r="C506" s="8">
        <v>17987.5227648</v>
      </c>
      <c r="D506" s="9">
        <f t="shared" si="14"/>
        <v>37234.172123136</v>
      </c>
      <c r="E506" s="2">
        <f t="shared" si="15"/>
        <v>2.07</v>
      </c>
      <c r="F506" s="66" t="s">
        <v>3038</v>
      </c>
    </row>
    <row r="507" spans="1:6" ht="15.75" thickBot="1">
      <c r="A507" s="31" t="s">
        <v>1558</v>
      </c>
      <c r="B507" s="31" t="s">
        <v>2445</v>
      </c>
      <c r="C507" s="13">
        <v>17762.678730239997</v>
      </c>
      <c r="D507" s="9">
        <f t="shared" si="14"/>
        <v>36768.74497159679</v>
      </c>
      <c r="E507" s="2">
        <f t="shared" si="15"/>
        <v>2.07</v>
      </c>
      <c r="F507" s="66" t="s">
        <v>3038</v>
      </c>
    </row>
    <row r="508" spans="1:6" ht="15">
      <c r="A508" s="43" t="s">
        <v>1723</v>
      </c>
      <c r="B508" s="44" t="s">
        <v>1894</v>
      </c>
      <c r="C508" s="11">
        <v>1573.2753088</v>
      </c>
      <c r="D508" s="9">
        <f t="shared" si="14"/>
        <v>3256.6798892159995</v>
      </c>
      <c r="E508" s="2">
        <f t="shared" si="15"/>
        <v>2.07</v>
      </c>
      <c r="F508" s="66" t="s">
        <v>3038</v>
      </c>
    </row>
    <row r="509" spans="1:6" ht="15">
      <c r="A509" s="32" t="s">
        <v>1724</v>
      </c>
      <c r="B509" s="32" t="s">
        <v>1895</v>
      </c>
      <c r="C509" s="11">
        <v>1639.55868416</v>
      </c>
      <c r="D509" s="9">
        <f t="shared" si="14"/>
        <v>3393.8864762112</v>
      </c>
      <c r="E509" s="2">
        <f t="shared" si="15"/>
        <v>2.07</v>
      </c>
      <c r="F509" s="66" t="s">
        <v>3038</v>
      </c>
    </row>
    <row r="510" spans="1:6" ht="15">
      <c r="A510" s="32" t="s">
        <v>1725</v>
      </c>
      <c r="B510" s="32" t="s">
        <v>1896</v>
      </c>
      <c r="C510" s="11">
        <v>1639.55868416</v>
      </c>
      <c r="D510" s="9">
        <f t="shared" si="14"/>
        <v>3393.8864762112</v>
      </c>
      <c r="E510" s="2">
        <f t="shared" si="15"/>
        <v>2.07</v>
      </c>
      <c r="F510" s="66" t="s">
        <v>3038</v>
      </c>
    </row>
    <row r="511" spans="1:6" ht="15">
      <c r="A511" s="32" t="s">
        <v>1726</v>
      </c>
      <c r="B511" s="32" t="s">
        <v>2269</v>
      </c>
      <c r="C511" s="11">
        <v>1615.4854003199998</v>
      </c>
      <c r="D511" s="9">
        <f t="shared" si="14"/>
        <v>3344.0547786623993</v>
      </c>
      <c r="E511" s="2">
        <f t="shared" si="15"/>
        <v>2.07</v>
      </c>
      <c r="F511" s="66" t="s">
        <v>3038</v>
      </c>
    </row>
    <row r="512" spans="1:6" ht="15">
      <c r="A512" s="32" t="s">
        <v>1727</v>
      </c>
      <c r="B512" s="32" t="s">
        <v>2270</v>
      </c>
      <c r="C512" s="11">
        <v>1615.4854003199998</v>
      </c>
      <c r="D512" s="9">
        <f t="shared" si="14"/>
        <v>3344.0547786623993</v>
      </c>
      <c r="E512" s="2">
        <f t="shared" si="15"/>
        <v>2.07</v>
      </c>
      <c r="F512" s="66" t="s">
        <v>3038</v>
      </c>
    </row>
    <row r="513" spans="1:6" ht="15">
      <c r="A513" s="32" t="s">
        <v>1728</v>
      </c>
      <c r="B513" s="32" t="s">
        <v>1897</v>
      </c>
      <c r="C513" s="11">
        <v>1681.7469503999998</v>
      </c>
      <c r="D513" s="9">
        <f t="shared" si="14"/>
        <v>3481.2161873279993</v>
      </c>
      <c r="E513" s="2">
        <f t="shared" si="15"/>
        <v>2.07</v>
      </c>
      <c r="F513" s="66" t="s">
        <v>3038</v>
      </c>
    </row>
    <row r="514" spans="1:6" ht="15">
      <c r="A514" s="32" t="s">
        <v>1729</v>
      </c>
      <c r="B514" s="32" t="s">
        <v>2271</v>
      </c>
      <c r="C514" s="11">
        <v>1639.55868416</v>
      </c>
      <c r="D514" s="9">
        <f t="shared" si="14"/>
        <v>3393.8864762112</v>
      </c>
      <c r="E514" s="2">
        <f t="shared" si="15"/>
        <v>2.07</v>
      </c>
      <c r="F514" s="66" t="s">
        <v>3038</v>
      </c>
    </row>
    <row r="515" spans="1:6" ht="15">
      <c r="A515" s="32" t="s">
        <v>1730</v>
      </c>
      <c r="B515" s="32" t="s">
        <v>1898</v>
      </c>
      <c r="C515" s="11">
        <v>1904.56123392</v>
      </c>
      <c r="D515" s="9">
        <f t="shared" si="14"/>
        <v>3942.4417542143997</v>
      </c>
      <c r="E515" s="2">
        <f t="shared" si="15"/>
        <v>2.07</v>
      </c>
      <c r="F515" s="66" t="s">
        <v>3038</v>
      </c>
    </row>
    <row r="516" spans="1:6" ht="15">
      <c r="A516" s="32" t="s">
        <v>1731</v>
      </c>
      <c r="B516" s="32" t="s">
        <v>1899</v>
      </c>
      <c r="C516" s="11">
        <v>1940.6820723199999</v>
      </c>
      <c r="D516" s="9">
        <f t="shared" si="14"/>
        <v>4017.2118897023993</v>
      </c>
      <c r="E516" s="2">
        <f t="shared" si="15"/>
        <v>2.07</v>
      </c>
      <c r="F516" s="66" t="s">
        <v>3038</v>
      </c>
    </row>
    <row r="517" spans="1:6" ht="15">
      <c r="A517" s="32" t="s">
        <v>1732</v>
      </c>
      <c r="B517" s="32" t="s">
        <v>1900</v>
      </c>
      <c r="C517" s="11">
        <v>1940.6820723199999</v>
      </c>
      <c r="D517" s="9">
        <f t="shared" si="14"/>
        <v>4017.2118897023993</v>
      </c>
      <c r="E517" s="2">
        <f t="shared" si="15"/>
        <v>2.07</v>
      </c>
      <c r="F517" s="66" t="s">
        <v>3038</v>
      </c>
    </row>
    <row r="518" spans="1:6" ht="15">
      <c r="A518" s="32" t="s">
        <v>1733</v>
      </c>
      <c r="B518" s="32" t="s">
        <v>2272</v>
      </c>
      <c r="C518" s="11">
        <v>1892.5136793600002</v>
      </c>
      <c r="D518" s="9">
        <f t="shared" si="14"/>
        <v>3917.5033162752</v>
      </c>
      <c r="E518" s="2">
        <f t="shared" si="15"/>
        <v>2.07</v>
      </c>
      <c r="F518" s="66" t="s">
        <v>3038</v>
      </c>
    </row>
    <row r="519" spans="1:6" ht="15">
      <c r="A519" s="32" t="s">
        <v>1734</v>
      </c>
      <c r="B519" s="32" t="s">
        <v>2273</v>
      </c>
      <c r="C519" s="11">
        <v>1892.5136793600002</v>
      </c>
      <c r="D519" s="9">
        <f t="shared" si="14"/>
        <v>3917.5033162752</v>
      </c>
      <c r="E519" s="2">
        <f t="shared" si="15"/>
        <v>2.07</v>
      </c>
      <c r="F519" s="66" t="s">
        <v>3038</v>
      </c>
    </row>
    <row r="520" spans="1:6" ht="15">
      <c r="A520" s="32" t="s">
        <v>1735</v>
      </c>
      <c r="B520" s="32" t="s">
        <v>1901</v>
      </c>
      <c r="C520" s="11">
        <v>2001.0071462399999</v>
      </c>
      <c r="D520" s="9">
        <f t="shared" si="14"/>
        <v>4142.0847927168</v>
      </c>
      <c r="E520" s="2">
        <f t="shared" si="15"/>
        <v>2.07</v>
      </c>
      <c r="F520" s="66" t="s">
        <v>3038</v>
      </c>
    </row>
    <row r="521" spans="1:6" ht="15">
      <c r="A521" s="32" t="s">
        <v>1736</v>
      </c>
      <c r="B521" s="32" t="s">
        <v>2274</v>
      </c>
      <c r="C521" s="11">
        <v>1964.88630784</v>
      </c>
      <c r="D521" s="9">
        <f t="shared" si="14"/>
        <v>4067.3146572287997</v>
      </c>
      <c r="E521" s="2">
        <f t="shared" si="15"/>
        <v>2.07</v>
      </c>
      <c r="F521" s="66" t="s">
        <v>3038</v>
      </c>
    </row>
    <row r="522" spans="1:6" ht="15">
      <c r="A522" s="32" t="s">
        <v>1737</v>
      </c>
      <c r="B522" s="32" t="s">
        <v>1902</v>
      </c>
      <c r="C522" s="11">
        <v>3046.78726272</v>
      </c>
      <c r="D522" s="9">
        <f aca="true" t="shared" si="16" ref="D522:D585">C522*E522</f>
        <v>6306.849633830399</v>
      </c>
      <c r="E522" s="2">
        <f t="shared" si="15"/>
        <v>2.07</v>
      </c>
      <c r="F522" s="66" t="s">
        <v>3038</v>
      </c>
    </row>
    <row r="523" spans="1:6" ht="15">
      <c r="A523" s="32" t="s">
        <v>1738</v>
      </c>
      <c r="B523" s="32" t="s">
        <v>1903</v>
      </c>
      <c r="C523" s="11">
        <v>3345.505582971429</v>
      </c>
      <c r="D523" s="9">
        <f t="shared" si="16"/>
        <v>6925.196556750857</v>
      </c>
      <c r="E523" s="2">
        <f aca="true" t="shared" si="17" ref="E523:E586">E522</f>
        <v>2.07</v>
      </c>
      <c r="F523" s="66" t="s">
        <v>3038</v>
      </c>
    </row>
    <row r="524" spans="1:6" ht="15">
      <c r="A524" s="32" t="s">
        <v>1739</v>
      </c>
      <c r="B524" s="32" t="s">
        <v>1904</v>
      </c>
      <c r="C524" s="11">
        <v>3323.83736704</v>
      </c>
      <c r="D524" s="9">
        <f t="shared" si="16"/>
        <v>6880.3433497728</v>
      </c>
      <c r="E524" s="2">
        <f t="shared" si="17"/>
        <v>2.07</v>
      </c>
      <c r="F524" s="66" t="s">
        <v>3038</v>
      </c>
    </row>
    <row r="525" spans="1:6" ht="15">
      <c r="A525" s="32" t="s">
        <v>1740</v>
      </c>
      <c r="B525" s="32" t="s">
        <v>1905</v>
      </c>
      <c r="C525" s="11">
        <v>3323.83736704</v>
      </c>
      <c r="D525" s="9">
        <f t="shared" si="16"/>
        <v>6880.3433497728</v>
      </c>
      <c r="E525" s="2">
        <f t="shared" si="17"/>
        <v>2.07</v>
      </c>
      <c r="F525" s="66" t="s">
        <v>3038</v>
      </c>
    </row>
    <row r="526" spans="1:6" ht="15">
      <c r="A526" s="32" t="s">
        <v>1741</v>
      </c>
      <c r="B526" s="32" t="s">
        <v>1906</v>
      </c>
      <c r="C526" s="11">
        <v>3478.799072091428</v>
      </c>
      <c r="D526" s="9">
        <f t="shared" si="16"/>
        <v>7201.114079229255</v>
      </c>
      <c r="E526" s="2">
        <f t="shared" si="17"/>
        <v>2.07</v>
      </c>
      <c r="F526" s="66" t="s">
        <v>3038</v>
      </c>
    </row>
    <row r="527" spans="1:6" ht="15">
      <c r="A527" s="32" t="s">
        <v>2275</v>
      </c>
      <c r="B527" s="32" t="s">
        <v>1907</v>
      </c>
      <c r="C527" s="11">
        <v>3478.799072091428</v>
      </c>
      <c r="D527" s="9">
        <f t="shared" si="16"/>
        <v>7201.114079229255</v>
      </c>
      <c r="E527" s="2">
        <f t="shared" si="17"/>
        <v>2.07</v>
      </c>
      <c r="F527" s="66" t="s">
        <v>3038</v>
      </c>
    </row>
    <row r="528" spans="1:6" ht="15">
      <c r="A528" s="32" t="s">
        <v>1742</v>
      </c>
      <c r="B528" s="32" t="s">
        <v>1908</v>
      </c>
      <c r="C528" s="11">
        <v>3299.7640831999997</v>
      </c>
      <c r="D528" s="9">
        <f t="shared" si="16"/>
        <v>6830.511652223999</v>
      </c>
      <c r="E528" s="2">
        <f t="shared" si="17"/>
        <v>2.07</v>
      </c>
      <c r="F528" s="66" t="s">
        <v>3038</v>
      </c>
    </row>
    <row r="529" spans="1:6" ht="15">
      <c r="A529" s="32" t="s">
        <v>1743</v>
      </c>
      <c r="B529" s="32" t="s">
        <v>2276</v>
      </c>
      <c r="C529" s="11">
        <v>3215.4748518399997</v>
      </c>
      <c r="D529" s="9">
        <f t="shared" si="16"/>
        <v>6656.032943308799</v>
      </c>
      <c r="E529" s="2">
        <f t="shared" si="17"/>
        <v>2.07</v>
      </c>
      <c r="F529" s="66" t="s">
        <v>3038</v>
      </c>
    </row>
    <row r="530" spans="1:6" ht="15">
      <c r="A530" s="32" t="s">
        <v>1744</v>
      </c>
      <c r="B530" s="32" t="s">
        <v>1909</v>
      </c>
      <c r="C530" s="11">
        <v>3163.785158171428</v>
      </c>
      <c r="D530" s="9">
        <f t="shared" si="16"/>
        <v>6549.035277414856</v>
      </c>
      <c r="E530" s="2">
        <f t="shared" si="17"/>
        <v>2.07</v>
      </c>
      <c r="F530" s="66" t="s">
        <v>3038</v>
      </c>
    </row>
    <row r="531" spans="1:6" ht="15">
      <c r="A531" s="32" t="s">
        <v>1745</v>
      </c>
      <c r="B531" s="32" t="s">
        <v>1912</v>
      </c>
      <c r="C531" s="11">
        <v>3512.857219245714</v>
      </c>
      <c r="D531" s="9">
        <f t="shared" si="16"/>
        <v>7271.614443838627</v>
      </c>
      <c r="E531" s="2">
        <f t="shared" si="17"/>
        <v>2.07</v>
      </c>
      <c r="F531" s="66" t="s">
        <v>3038</v>
      </c>
    </row>
    <row r="532" spans="1:6" ht="15">
      <c r="A532" s="32" t="s">
        <v>1746</v>
      </c>
      <c r="B532" s="32" t="s">
        <v>1911</v>
      </c>
      <c r="C532" s="11">
        <v>3462.4980517714284</v>
      </c>
      <c r="D532" s="9">
        <f t="shared" si="16"/>
        <v>7167.370967166857</v>
      </c>
      <c r="E532" s="2">
        <f t="shared" si="17"/>
        <v>2.07</v>
      </c>
      <c r="F532" s="66" t="s">
        <v>3038</v>
      </c>
    </row>
    <row r="533" spans="1:6" ht="15">
      <c r="A533" s="32" t="s">
        <v>1747</v>
      </c>
      <c r="B533" s="32" t="s">
        <v>1910</v>
      </c>
      <c r="C533" s="11">
        <v>3462.4980517714284</v>
      </c>
      <c r="D533" s="9">
        <f t="shared" si="16"/>
        <v>7167.370967166857</v>
      </c>
      <c r="E533" s="2">
        <f t="shared" si="17"/>
        <v>2.07</v>
      </c>
      <c r="F533" s="66" t="s">
        <v>3038</v>
      </c>
    </row>
    <row r="534" spans="1:6" ht="15">
      <c r="A534" s="32" t="s">
        <v>1748</v>
      </c>
      <c r="B534" s="32" t="s">
        <v>1913</v>
      </c>
      <c r="C534" s="11">
        <v>3601.418928525714</v>
      </c>
      <c r="D534" s="9">
        <f t="shared" si="16"/>
        <v>7454.937182048227</v>
      </c>
      <c r="E534" s="2">
        <f t="shared" si="17"/>
        <v>2.07</v>
      </c>
      <c r="F534" s="66" t="s">
        <v>3038</v>
      </c>
    </row>
    <row r="535" spans="1:6" ht="15">
      <c r="A535" s="32" t="s">
        <v>1749</v>
      </c>
      <c r="B535" s="32" t="s">
        <v>1914</v>
      </c>
      <c r="C535" s="11">
        <v>3601.418928525714</v>
      </c>
      <c r="D535" s="9">
        <f t="shared" si="16"/>
        <v>7454.937182048227</v>
      </c>
      <c r="E535" s="2">
        <f t="shared" si="17"/>
        <v>2.07</v>
      </c>
      <c r="F535" s="66" t="s">
        <v>3038</v>
      </c>
    </row>
    <row r="536" spans="1:6" ht="15">
      <c r="A536" s="32" t="s">
        <v>1750</v>
      </c>
      <c r="B536" s="32" t="s">
        <v>1915</v>
      </c>
      <c r="C536" s="11">
        <v>3931.930739931429</v>
      </c>
      <c r="D536" s="9">
        <f t="shared" si="16"/>
        <v>8139.096631658057</v>
      </c>
      <c r="E536" s="2">
        <f t="shared" si="17"/>
        <v>2.07</v>
      </c>
      <c r="F536" s="66" t="s">
        <v>3038</v>
      </c>
    </row>
    <row r="537" spans="1:6" ht="15">
      <c r="A537" s="32" t="s">
        <v>1751</v>
      </c>
      <c r="B537" s="32" t="s">
        <v>2277</v>
      </c>
      <c r="C537" s="11">
        <v>3762.7287476800007</v>
      </c>
      <c r="D537" s="9">
        <f t="shared" si="16"/>
        <v>7788.8485076976</v>
      </c>
      <c r="E537" s="2">
        <f t="shared" si="17"/>
        <v>2.07</v>
      </c>
      <c r="F537" s="66" t="s">
        <v>3038</v>
      </c>
    </row>
    <row r="538" spans="1:6" ht="15">
      <c r="A538" s="32" t="s">
        <v>1752</v>
      </c>
      <c r="B538" s="32" t="s">
        <v>1916</v>
      </c>
      <c r="C538" s="11">
        <v>5363.84469462857</v>
      </c>
      <c r="D538" s="9">
        <f t="shared" si="16"/>
        <v>11103.15851788114</v>
      </c>
      <c r="E538" s="2">
        <f t="shared" si="17"/>
        <v>2.07</v>
      </c>
      <c r="F538" s="66" t="s">
        <v>3038</v>
      </c>
    </row>
    <row r="539" spans="1:6" ht="15">
      <c r="A539" s="32" t="s">
        <v>1753</v>
      </c>
      <c r="B539" s="32" t="s">
        <v>1919</v>
      </c>
      <c r="C539" s="11">
        <v>5587.623344274285</v>
      </c>
      <c r="D539" s="9">
        <f t="shared" si="16"/>
        <v>11566.380322647768</v>
      </c>
      <c r="E539" s="2">
        <f t="shared" si="17"/>
        <v>2.07</v>
      </c>
      <c r="F539" s="66" t="s">
        <v>3038</v>
      </c>
    </row>
    <row r="540" spans="1:6" ht="15">
      <c r="A540" s="32" t="s">
        <v>1754</v>
      </c>
      <c r="B540" s="32" t="s">
        <v>1917</v>
      </c>
      <c r="C540" s="11">
        <v>5319.613942788573</v>
      </c>
      <c r="D540" s="9">
        <f t="shared" si="16"/>
        <v>11011.600861572344</v>
      </c>
      <c r="E540" s="2">
        <f t="shared" si="17"/>
        <v>2.07</v>
      </c>
      <c r="F540" s="66" t="s">
        <v>3038</v>
      </c>
    </row>
    <row r="541" spans="1:6" ht="15">
      <c r="A541" s="32" t="s">
        <v>1755</v>
      </c>
      <c r="B541" s="32" t="s">
        <v>1918</v>
      </c>
      <c r="C541" s="11">
        <v>5319.613942788573</v>
      </c>
      <c r="D541" s="9">
        <f t="shared" si="16"/>
        <v>11011.600861572344</v>
      </c>
      <c r="E541" s="2">
        <f t="shared" si="17"/>
        <v>2.07</v>
      </c>
      <c r="F541" s="66" t="s">
        <v>3038</v>
      </c>
    </row>
    <row r="542" spans="1:6" ht="15">
      <c r="A542" s="32" t="s">
        <v>1756</v>
      </c>
      <c r="B542" s="32" t="s">
        <v>1920</v>
      </c>
      <c r="C542" s="11">
        <v>5587.623344274285</v>
      </c>
      <c r="D542" s="9">
        <f t="shared" si="16"/>
        <v>11566.380322647768</v>
      </c>
      <c r="E542" s="2">
        <f t="shared" si="17"/>
        <v>2.07</v>
      </c>
      <c r="F542" s="66" t="s">
        <v>3038</v>
      </c>
    </row>
    <row r="543" spans="1:6" ht="15.75" thickBot="1">
      <c r="A543" s="31" t="s">
        <v>1757</v>
      </c>
      <c r="B543" s="31" t="s">
        <v>1921</v>
      </c>
      <c r="C543" s="13">
        <v>5587.623344274285</v>
      </c>
      <c r="D543" s="9">
        <f t="shared" si="16"/>
        <v>11566.380322647768</v>
      </c>
      <c r="E543" s="2">
        <f t="shared" si="17"/>
        <v>2.07</v>
      </c>
      <c r="F543" s="66" t="s">
        <v>3038</v>
      </c>
    </row>
    <row r="544" spans="1:6" ht="15">
      <c r="A544" s="45" t="s">
        <v>2454</v>
      </c>
      <c r="B544" s="45" t="s">
        <v>2455</v>
      </c>
      <c r="C544" s="11">
        <v>120.36479000000001</v>
      </c>
      <c r="D544" s="9">
        <f t="shared" si="16"/>
        <v>249.1551153</v>
      </c>
      <c r="E544" s="2">
        <f t="shared" si="17"/>
        <v>2.07</v>
      </c>
      <c r="F544" s="66" t="s">
        <v>3038</v>
      </c>
    </row>
    <row r="545" spans="1:6" ht="15">
      <c r="A545" s="32" t="s">
        <v>2071</v>
      </c>
      <c r="B545" s="32" t="s">
        <v>2072</v>
      </c>
      <c r="C545" s="11">
        <v>73.682955</v>
      </c>
      <c r="D545" s="9">
        <f t="shared" si="16"/>
        <v>152.52371685</v>
      </c>
      <c r="E545" s="2">
        <f t="shared" si="17"/>
        <v>2.07</v>
      </c>
      <c r="F545" s="66" t="s">
        <v>3038</v>
      </c>
    </row>
    <row r="546" spans="1:6" ht="15">
      <c r="A546" s="32" t="s">
        <v>2073</v>
      </c>
      <c r="B546" s="32" t="s">
        <v>2074</v>
      </c>
      <c r="C546" s="11">
        <v>94.572335</v>
      </c>
      <c r="D546" s="9">
        <f t="shared" si="16"/>
        <v>195.76473344999997</v>
      </c>
      <c r="E546" s="2">
        <f t="shared" si="17"/>
        <v>2.07</v>
      </c>
      <c r="F546" s="66" t="s">
        <v>3038</v>
      </c>
    </row>
    <row r="547" spans="1:6" ht="15">
      <c r="A547" s="32" t="s">
        <v>2075</v>
      </c>
      <c r="B547" s="32" t="s">
        <v>2076</v>
      </c>
      <c r="C547" s="19">
        <v>104.40129</v>
      </c>
      <c r="D547" s="9">
        <f t="shared" si="16"/>
        <v>216.11067029999998</v>
      </c>
      <c r="E547" s="2">
        <f t="shared" si="17"/>
        <v>2.07</v>
      </c>
      <c r="F547" s="66" t="s">
        <v>3038</v>
      </c>
    </row>
    <row r="548" spans="1:6" ht="15">
      <c r="A548" s="32" t="s">
        <v>2456</v>
      </c>
      <c r="B548" s="32" t="s">
        <v>2457</v>
      </c>
      <c r="C548" s="19">
        <v>149.66921499999998</v>
      </c>
      <c r="D548" s="9">
        <f t="shared" si="16"/>
        <v>309.8152750499999</v>
      </c>
      <c r="E548" s="2">
        <f t="shared" si="17"/>
        <v>2.07</v>
      </c>
      <c r="F548" s="66" t="s">
        <v>3038</v>
      </c>
    </row>
    <row r="549" spans="1:6" ht="15">
      <c r="A549" s="7" t="s">
        <v>2458</v>
      </c>
      <c r="B549" s="46" t="s">
        <v>2459</v>
      </c>
      <c r="C549" s="11">
        <v>52.04101</v>
      </c>
      <c r="D549" s="9">
        <f t="shared" si="16"/>
        <v>107.72489069999999</v>
      </c>
      <c r="E549" s="2">
        <f t="shared" si="17"/>
        <v>2.07</v>
      </c>
      <c r="F549" s="66" t="s">
        <v>3038</v>
      </c>
    </row>
    <row r="550" spans="1:6" ht="15">
      <c r="A550" s="7" t="s">
        <v>1979</v>
      </c>
      <c r="B550" s="46" t="s">
        <v>1980</v>
      </c>
      <c r="C550" s="8">
        <v>218.88239000000002</v>
      </c>
      <c r="D550" s="9">
        <f t="shared" si="16"/>
        <v>453.0865473</v>
      </c>
      <c r="E550" s="2">
        <f t="shared" si="17"/>
        <v>2.07</v>
      </c>
      <c r="F550" s="66" t="s">
        <v>3038</v>
      </c>
    </row>
    <row r="551" spans="1:6" ht="15">
      <c r="A551" s="10" t="s">
        <v>1559</v>
      </c>
      <c r="B551" s="47" t="s">
        <v>1560</v>
      </c>
      <c r="C551" s="11">
        <v>250.53572999999994</v>
      </c>
      <c r="D551" s="9">
        <f t="shared" si="16"/>
        <v>518.6089610999999</v>
      </c>
      <c r="E551" s="2">
        <f t="shared" si="17"/>
        <v>2.07</v>
      </c>
      <c r="F551" s="66" t="s">
        <v>3038</v>
      </c>
    </row>
    <row r="552" spans="1:6" ht="15">
      <c r="A552" s="10" t="s">
        <v>385</v>
      </c>
      <c r="B552" s="47" t="s">
        <v>1981</v>
      </c>
      <c r="C552" s="11">
        <v>263.055675</v>
      </c>
      <c r="D552" s="9">
        <f t="shared" si="16"/>
        <v>544.52524725</v>
      </c>
      <c r="E552" s="2">
        <f t="shared" si="17"/>
        <v>2.07</v>
      </c>
      <c r="F552" s="66" t="s">
        <v>3038</v>
      </c>
    </row>
    <row r="553" spans="1:6" ht="15">
      <c r="A553" s="10" t="s">
        <v>1561</v>
      </c>
      <c r="B553" s="47" t="s">
        <v>386</v>
      </c>
      <c r="C553" s="11">
        <v>275.59842499999996</v>
      </c>
      <c r="D553" s="9">
        <f t="shared" si="16"/>
        <v>570.4887397499999</v>
      </c>
      <c r="E553" s="2">
        <f t="shared" si="17"/>
        <v>2.07</v>
      </c>
      <c r="F553" s="66" t="s">
        <v>3038</v>
      </c>
    </row>
    <row r="554" spans="1:6" ht="15">
      <c r="A554" s="10" t="s">
        <v>387</v>
      </c>
      <c r="B554" s="47" t="s">
        <v>388</v>
      </c>
      <c r="C554" s="11">
        <v>300.638315</v>
      </c>
      <c r="D554" s="9">
        <f t="shared" si="16"/>
        <v>622.32131205</v>
      </c>
      <c r="E554" s="2">
        <f t="shared" si="17"/>
        <v>2.07</v>
      </c>
      <c r="F554" s="66" t="s">
        <v>3038</v>
      </c>
    </row>
    <row r="555" spans="1:6" ht="15">
      <c r="A555" s="10" t="s">
        <v>389</v>
      </c>
      <c r="B555" s="10" t="s">
        <v>390</v>
      </c>
      <c r="C555" s="11">
        <v>87.685225</v>
      </c>
      <c r="D555" s="9">
        <f t="shared" si="16"/>
        <v>181.50841574999998</v>
      </c>
      <c r="E555" s="2">
        <f t="shared" si="17"/>
        <v>2.07</v>
      </c>
      <c r="F555" s="66" t="s">
        <v>3038</v>
      </c>
    </row>
    <row r="556" spans="1:6" ht="15">
      <c r="A556" s="7" t="s">
        <v>391</v>
      </c>
      <c r="B556" s="7" t="s">
        <v>392</v>
      </c>
      <c r="C556" s="8">
        <v>100.20517</v>
      </c>
      <c r="D556" s="9">
        <f t="shared" si="16"/>
        <v>207.42470189999997</v>
      </c>
      <c r="E556" s="2">
        <f t="shared" si="17"/>
        <v>2.07</v>
      </c>
      <c r="F556" s="66" t="s">
        <v>3038</v>
      </c>
    </row>
    <row r="557" spans="1:6" ht="15">
      <c r="A557" s="10" t="s">
        <v>393</v>
      </c>
      <c r="B557" s="10" t="s">
        <v>394</v>
      </c>
      <c r="C557" s="11">
        <v>112.74792000000001</v>
      </c>
      <c r="D557" s="9">
        <f t="shared" si="16"/>
        <v>233.3881944</v>
      </c>
      <c r="E557" s="2">
        <f t="shared" si="17"/>
        <v>2.07</v>
      </c>
      <c r="F557" s="66" t="s">
        <v>3038</v>
      </c>
    </row>
    <row r="558" spans="1:6" ht="15">
      <c r="A558" s="7" t="s">
        <v>1956</v>
      </c>
      <c r="B558" s="7" t="s">
        <v>1957</v>
      </c>
      <c r="C558" s="8">
        <v>688.98466</v>
      </c>
      <c r="D558" s="9">
        <f t="shared" si="16"/>
        <v>1426.1982461999999</v>
      </c>
      <c r="E558" s="2">
        <f t="shared" si="17"/>
        <v>2.07</v>
      </c>
      <c r="F558" s="66" t="s">
        <v>3038</v>
      </c>
    </row>
    <row r="559" spans="1:6" ht="15">
      <c r="A559" s="10" t="s">
        <v>1958</v>
      </c>
      <c r="B559" s="10" t="s">
        <v>1959</v>
      </c>
      <c r="C559" s="11">
        <v>776.6698849999998</v>
      </c>
      <c r="D559" s="9">
        <f t="shared" si="16"/>
        <v>1607.7066619499994</v>
      </c>
      <c r="E559" s="2">
        <f t="shared" si="17"/>
        <v>2.07</v>
      </c>
      <c r="F559" s="66" t="s">
        <v>3038</v>
      </c>
    </row>
    <row r="560" spans="1:6" ht="15">
      <c r="A560" s="10" t="s">
        <v>1960</v>
      </c>
      <c r="B560" s="10" t="s">
        <v>1961</v>
      </c>
      <c r="C560" s="11">
        <v>1127.43359</v>
      </c>
      <c r="D560" s="9">
        <f t="shared" si="16"/>
        <v>2333.7875313</v>
      </c>
      <c r="E560" s="2">
        <f t="shared" si="17"/>
        <v>2.07</v>
      </c>
      <c r="F560" s="66" t="s">
        <v>3038</v>
      </c>
    </row>
    <row r="561" spans="1:6" ht="15.75" thickBot="1">
      <c r="A561" s="12" t="s">
        <v>1962</v>
      </c>
      <c r="B561" s="12" t="s">
        <v>1963</v>
      </c>
      <c r="C561" s="13">
        <v>1127.43359</v>
      </c>
      <c r="D561" s="9">
        <f t="shared" si="16"/>
        <v>2333.7875313</v>
      </c>
      <c r="E561" s="2">
        <f t="shared" si="17"/>
        <v>2.07</v>
      </c>
      <c r="F561" s="66" t="s">
        <v>3038</v>
      </c>
    </row>
    <row r="562" spans="1:6" ht="15">
      <c r="A562" s="21" t="s">
        <v>2460</v>
      </c>
      <c r="B562" s="21" t="s">
        <v>2461</v>
      </c>
      <c r="C562" s="11">
        <v>97.28612999999997</v>
      </c>
      <c r="D562" s="9">
        <f t="shared" si="16"/>
        <v>201.38228909999992</v>
      </c>
      <c r="E562" s="2">
        <f t="shared" si="17"/>
        <v>2.07</v>
      </c>
      <c r="F562" s="66" t="s">
        <v>3038</v>
      </c>
    </row>
    <row r="563" spans="1:6" ht="15">
      <c r="A563" s="10" t="s">
        <v>2462</v>
      </c>
      <c r="B563" s="10" t="s">
        <v>2463</v>
      </c>
      <c r="C563" s="11">
        <v>91.19719499999998</v>
      </c>
      <c r="D563" s="9">
        <f t="shared" si="16"/>
        <v>188.77819364999993</v>
      </c>
      <c r="E563" s="2">
        <f t="shared" si="17"/>
        <v>2.07</v>
      </c>
      <c r="F563" s="66" t="s">
        <v>3038</v>
      </c>
    </row>
    <row r="564" spans="1:6" ht="15">
      <c r="A564" s="10" t="s">
        <v>2464</v>
      </c>
      <c r="B564" s="10" t="s">
        <v>2465</v>
      </c>
      <c r="C564" s="11">
        <v>85.10825999999999</v>
      </c>
      <c r="D564" s="9">
        <f t="shared" si="16"/>
        <v>176.17409819999995</v>
      </c>
      <c r="E564" s="2">
        <f t="shared" si="17"/>
        <v>2.07</v>
      </c>
      <c r="F564" s="66" t="s">
        <v>3038</v>
      </c>
    </row>
    <row r="565" spans="1:6" ht="15">
      <c r="A565" s="7" t="s">
        <v>2636</v>
      </c>
      <c r="B565" s="7" t="s">
        <v>2637</v>
      </c>
      <c r="C565" s="8">
        <v>390.8357388</v>
      </c>
      <c r="D565" s="9">
        <f t="shared" si="16"/>
        <v>809.029979316</v>
      </c>
      <c r="E565" s="2">
        <f t="shared" si="17"/>
        <v>2.07</v>
      </c>
      <c r="F565" s="66" t="s">
        <v>3038</v>
      </c>
    </row>
    <row r="566" spans="1:6" ht="15">
      <c r="A566" s="10" t="s">
        <v>2638</v>
      </c>
      <c r="B566" s="10" t="s">
        <v>2639</v>
      </c>
      <c r="C566" s="11">
        <v>312.66384759999994</v>
      </c>
      <c r="D566" s="9">
        <f t="shared" si="16"/>
        <v>647.2141645319998</v>
      </c>
      <c r="E566" s="2">
        <f t="shared" si="17"/>
        <v>2.07</v>
      </c>
      <c r="F566" s="66" t="s">
        <v>3038</v>
      </c>
    </row>
    <row r="567" spans="1:6" ht="15">
      <c r="A567" s="10" t="s">
        <v>1562</v>
      </c>
      <c r="B567" s="10" t="s">
        <v>1964</v>
      </c>
      <c r="C567" s="11">
        <v>390.8357388</v>
      </c>
      <c r="D567" s="9">
        <f t="shared" si="16"/>
        <v>809.029979316</v>
      </c>
      <c r="E567" s="2">
        <f t="shared" si="17"/>
        <v>2.07</v>
      </c>
      <c r="F567" s="66" t="s">
        <v>3038</v>
      </c>
    </row>
    <row r="568" spans="1:6" ht="15">
      <c r="A568" s="10" t="s">
        <v>1563</v>
      </c>
      <c r="B568" s="10" t="s">
        <v>1965</v>
      </c>
      <c r="C568" s="11">
        <v>586.2654668</v>
      </c>
      <c r="D568" s="9">
        <f t="shared" si="16"/>
        <v>1213.5695162759998</v>
      </c>
      <c r="E568" s="2">
        <f t="shared" si="17"/>
        <v>2.07</v>
      </c>
      <c r="F568" s="66" t="s">
        <v>3038</v>
      </c>
    </row>
    <row r="569" spans="1:6" ht="15">
      <c r="A569" s="10" t="s">
        <v>1966</v>
      </c>
      <c r="B569" s="10" t="s">
        <v>1967</v>
      </c>
      <c r="C569" s="11">
        <v>560.200264</v>
      </c>
      <c r="D569" s="9">
        <f t="shared" si="16"/>
        <v>1159.6145464799997</v>
      </c>
      <c r="E569" s="2">
        <f t="shared" si="17"/>
        <v>2.07</v>
      </c>
      <c r="F569" s="66" t="s">
        <v>3038</v>
      </c>
    </row>
    <row r="570" spans="1:6" ht="15">
      <c r="A570" s="10" t="s">
        <v>2640</v>
      </c>
      <c r="B570" s="10" t="s">
        <v>2641</v>
      </c>
      <c r="C570" s="11">
        <v>403.8801988</v>
      </c>
      <c r="D570" s="9">
        <f t="shared" si="16"/>
        <v>836.032011516</v>
      </c>
      <c r="E570" s="2">
        <f t="shared" si="17"/>
        <v>2.07</v>
      </c>
      <c r="F570" s="66" t="s">
        <v>3038</v>
      </c>
    </row>
    <row r="571" spans="1:6" ht="15">
      <c r="A571" s="10" t="s">
        <v>2642</v>
      </c>
      <c r="B571" s="10" t="s">
        <v>2643</v>
      </c>
      <c r="C571" s="11">
        <v>521.1143183999999</v>
      </c>
      <c r="D571" s="9">
        <f t="shared" si="16"/>
        <v>1078.7066390879997</v>
      </c>
      <c r="E571" s="2">
        <f t="shared" si="17"/>
        <v>2.07</v>
      </c>
      <c r="F571" s="66" t="s">
        <v>3038</v>
      </c>
    </row>
    <row r="572" spans="1:6" ht="15">
      <c r="A572" s="10" t="s">
        <v>1564</v>
      </c>
      <c r="B572" s="10" t="s">
        <v>1968</v>
      </c>
      <c r="C572" s="11">
        <v>534.1587784</v>
      </c>
      <c r="D572" s="9">
        <f t="shared" si="16"/>
        <v>1105.7086712879998</v>
      </c>
      <c r="E572" s="2">
        <f t="shared" si="17"/>
        <v>2.07</v>
      </c>
      <c r="F572" s="66" t="s">
        <v>3038</v>
      </c>
    </row>
    <row r="573" spans="1:6" ht="15">
      <c r="A573" s="10" t="s">
        <v>1565</v>
      </c>
      <c r="B573" s="10" t="s">
        <v>1969</v>
      </c>
      <c r="C573" s="11">
        <v>833.8018831999999</v>
      </c>
      <c r="D573" s="9">
        <f t="shared" si="16"/>
        <v>1725.9698982239997</v>
      </c>
      <c r="E573" s="2">
        <f t="shared" si="17"/>
        <v>2.07</v>
      </c>
      <c r="F573" s="66" t="s">
        <v>3038</v>
      </c>
    </row>
    <row r="574" spans="1:6" ht="15">
      <c r="A574" s="10" t="s">
        <v>1970</v>
      </c>
      <c r="B574" s="10" t="s">
        <v>1971</v>
      </c>
      <c r="C574" s="11">
        <v>794.7159376000001</v>
      </c>
      <c r="D574" s="9">
        <f t="shared" si="16"/>
        <v>1645.061990832</v>
      </c>
      <c r="E574" s="2">
        <f t="shared" si="17"/>
        <v>2.07</v>
      </c>
      <c r="F574" s="66" t="s">
        <v>3038</v>
      </c>
    </row>
    <row r="575" spans="1:6" ht="15">
      <c r="A575" s="10" t="s">
        <v>2644</v>
      </c>
      <c r="B575" s="10" t="s">
        <v>2645</v>
      </c>
      <c r="C575" s="11">
        <v>547.1795211999998</v>
      </c>
      <c r="D575" s="9">
        <f t="shared" si="16"/>
        <v>1132.6616088839996</v>
      </c>
      <c r="E575" s="2">
        <f t="shared" si="17"/>
        <v>2.07</v>
      </c>
      <c r="F575" s="66" t="s">
        <v>3038</v>
      </c>
    </row>
    <row r="576" spans="1:6" ht="15">
      <c r="A576" s="10" t="s">
        <v>2646</v>
      </c>
      <c r="B576" s="10" t="s">
        <v>2647</v>
      </c>
      <c r="C576" s="11">
        <v>755.629992</v>
      </c>
      <c r="D576" s="9">
        <f t="shared" si="16"/>
        <v>1564.15408344</v>
      </c>
      <c r="E576" s="2">
        <f t="shared" si="17"/>
        <v>2.07</v>
      </c>
      <c r="F576" s="66" t="s">
        <v>3038</v>
      </c>
    </row>
    <row r="577" spans="1:6" ht="15">
      <c r="A577" s="10" t="s">
        <v>1566</v>
      </c>
      <c r="B577" s="10" t="s">
        <v>1972</v>
      </c>
      <c r="C577" s="11">
        <v>898.9293144000002</v>
      </c>
      <c r="D577" s="9">
        <f t="shared" si="16"/>
        <v>1860.7836808080003</v>
      </c>
      <c r="E577" s="2">
        <f t="shared" si="17"/>
        <v>2.07</v>
      </c>
      <c r="F577" s="66" t="s">
        <v>3038</v>
      </c>
    </row>
    <row r="578" spans="1:6" ht="15">
      <c r="A578" s="10" t="s">
        <v>1567</v>
      </c>
      <c r="B578" s="10" t="s">
        <v>1973</v>
      </c>
      <c r="C578" s="11">
        <v>1354.9162015999998</v>
      </c>
      <c r="D578" s="9">
        <f t="shared" si="16"/>
        <v>2804.6765373119993</v>
      </c>
      <c r="E578" s="2">
        <f t="shared" si="17"/>
        <v>2.07</v>
      </c>
      <c r="F578" s="66" t="s">
        <v>3038</v>
      </c>
    </row>
    <row r="579" spans="1:6" ht="15.75" thickBot="1">
      <c r="A579" s="12" t="s">
        <v>1568</v>
      </c>
      <c r="B579" s="12" t="s">
        <v>1974</v>
      </c>
      <c r="C579" s="13">
        <v>1263.7235675999998</v>
      </c>
      <c r="D579" s="85">
        <f t="shared" si="16"/>
        <v>2615.9077849319992</v>
      </c>
      <c r="E579" s="2">
        <f t="shared" si="17"/>
        <v>2.07</v>
      </c>
      <c r="F579" s="66" t="s">
        <v>3038</v>
      </c>
    </row>
    <row r="580" spans="1:6" ht="15">
      <c r="A580" s="5"/>
      <c r="B580" s="5"/>
      <c r="C580" s="36"/>
      <c r="D580" s="87"/>
      <c r="E580" s="2">
        <f t="shared" si="17"/>
        <v>2.07</v>
      </c>
      <c r="F580" s="66"/>
    </row>
    <row r="581" spans="1:6" ht="15">
      <c r="A581" s="4"/>
      <c r="B581" s="71" t="s">
        <v>3025</v>
      </c>
      <c r="C581" s="36"/>
      <c r="D581" s="87"/>
      <c r="E581" s="2">
        <f t="shared" si="17"/>
        <v>2.07</v>
      </c>
      <c r="F581" s="66"/>
    </row>
    <row r="582" spans="1:6" ht="15.75" thickBot="1">
      <c r="A582" s="48"/>
      <c r="B582" s="37"/>
      <c r="C582" s="38"/>
      <c r="D582" s="87"/>
      <c r="E582" s="2">
        <f t="shared" si="17"/>
        <v>2.07</v>
      </c>
      <c r="F582" s="66"/>
    </row>
    <row r="583" spans="1:6" ht="15">
      <c r="A583" s="49" t="s">
        <v>2887</v>
      </c>
      <c r="B583" s="50" t="s">
        <v>2888</v>
      </c>
      <c r="C583" s="25">
        <v>1950.8526528000002</v>
      </c>
      <c r="D583" s="86">
        <f t="shared" si="16"/>
        <v>4038.264991296</v>
      </c>
      <c r="E583" s="2">
        <f t="shared" si="17"/>
        <v>2.07</v>
      </c>
      <c r="F583" s="66" t="s">
        <v>3038</v>
      </c>
    </row>
    <row r="584" spans="1:6" ht="15">
      <c r="A584" s="10" t="s">
        <v>2889</v>
      </c>
      <c r="B584" s="10" t="s">
        <v>2890</v>
      </c>
      <c r="C584" s="11">
        <v>1950.8526528000002</v>
      </c>
      <c r="D584" s="9">
        <f t="shared" si="16"/>
        <v>4038.264991296</v>
      </c>
      <c r="E584" s="2">
        <f t="shared" si="17"/>
        <v>2.07</v>
      </c>
      <c r="F584" s="66" t="s">
        <v>3038</v>
      </c>
    </row>
    <row r="585" spans="1:6" ht="15">
      <c r="A585" s="10" t="s">
        <v>2891</v>
      </c>
      <c r="B585" s="10" t="s">
        <v>2892</v>
      </c>
      <c r="C585" s="11">
        <v>1972.8961856000003</v>
      </c>
      <c r="D585" s="9">
        <f t="shared" si="16"/>
        <v>4083.8951041920004</v>
      </c>
      <c r="E585" s="2">
        <f t="shared" si="17"/>
        <v>2.07</v>
      </c>
      <c r="F585" s="66" t="s">
        <v>3038</v>
      </c>
    </row>
    <row r="586" spans="1:6" ht="15">
      <c r="A586" s="10" t="s">
        <v>2893</v>
      </c>
      <c r="B586" s="10" t="s">
        <v>2894</v>
      </c>
      <c r="C586" s="11">
        <v>1972.8961856000003</v>
      </c>
      <c r="D586" s="9">
        <f aca="true" t="shared" si="18" ref="D586:D649">C586*E586</f>
        <v>4083.8951041920004</v>
      </c>
      <c r="E586" s="2">
        <f t="shared" si="17"/>
        <v>2.07</v>
      </c>
      <c r="F586" s="66" t="s">
        <v>3038</v>
      </c>
    </row>
    <row r="587" spans="1:6" ht="15">
      <c r="A587" s="10" t="s">
        <v>1586</v>
      </c>
      <c r="B587" s="10" t="s">
        <v>1867</v>
      </c>
      <c r="C587" s="11">
        <v>2304.66226688</v>
      </c>
      <c r="D587" s="9">
        <f t="shared" si="18"/>
        <v>4770.650892441599</v>
      </c>
      <c r="E587" s="2">
        <f aca="true" t="shared" si="19" ref="E587:E650">E586</f>
        <v>2.07</v>
      </c>
      <c r="F587" s="66" t="s">
        <v>3038</v>
      </c>
    </row>
    <row r="588" spans="1:6" ht="15">
      <c r="A588" s="10" t="s">
        <v>1587</v>
      </c>
      <c r="B588" s="10" t="s">
        <v>2482</v>
      </c>
      <c r="C588" s="11">
        <v>2349.6223436799996</v>
      </c>
      <c r="D588" s="9">
        <f t="shared" si="18"/>
        <v>4863.718251417599</v>
      </c>
      <c r="E588" s="2">
        <f t="shared" si="19"/>
        <v>2.07</v>
      </c>
      <c r="F588" s="66" t="s">
        <v>3038</v>
      </c>
    </row>
    <row r="589" spans="1:6" ht="15">
      <c r="A589" s="10" t="s">
        <v>1588</v>
      </c>
      <c r="B589" s="10" t="s">
        <v>1868</v>
      </c>
      <c r="C589" s="11">
        <v>2201.23226496</v>
      </c>
      <c r="D589" s="9">
        <f t="shared" si="18"/>
        <v>4556.5507884672</v>
      </c>
      <c r="E589" s="2">
        <f t="shared" si="19"/>
        <v>2.07</v>
      </c>
      <c r="F589" s="66" t="s">
        <v>3038</v>
      </c>
    </row>
    <row r="590" spans="1:6" ht="15">
      <c r="A590" s="10" t="s">
        <v>1589</v>
      </c>
      <c r="B590" s="10" t="s">
        <v>1870</v>
      </c>
      <c r="C590" s="11">
        <v>2311.4062784000002</v>
      </c>
      <c r="D590" s="9">
        <f t="shared" si="18"/>
        <v>4784.610996288</v>
      </c>
      <c r="E590" s="2">
        <f t="shared" si="19"/>
        <v>2.07</v>
      </c>
      <c r="F590" s="66" t="s">
        <v>3038</v>
      </c>
    </row>
    <row r="591" spans="1:6" ht="15">
      <c r="A591" s="10" t="s">
        <v>1590</v>
      </c>
      <c r="B591" s="10" t="s">
        <v>1869</v>
      </c>
      <c r="C591" s="11">
        <v>2311.4062784000002</v>
      </c>
      <c r="D591" s="9">
        <f t="shared" si="18"/>
        <v>4784.610996288</v>
      </c>
      <c r="E591" s="2">
        <f t="shared" si="19"/>
        <v>2.07</v>
      </c>
      <c r="F591" s="66" t="s">
        <v>3038</v>
      </c>
    </row>
    <row r="592" spans="1:6" ht="15">
      <c r="A592" s="10" t="s">
        <v>1591</v>
      </c>
      <c r="B592" s="10" t="s">
        <v>2483</v>
      </c>
      <c r="C592" s="11">
        <v>2164.12928896</v>
      </c>
      <c r="D592" s="9">
        <f t="shared" si="18"/>
        <v>4479.7476281472</v>
      </c>
      <c r="E592" s="2">
        <f t="shared" si="19"/>
        <v>2.07</v>
      </c>
      <c r="F592" s="66" t="s">
        <v>3038</v>
      </c>
    </row>
    <row r="593" spans="1:6" ht="15">
      <c r="A593" s="10" t="s">
        <v>1592</v>
      </c>
      <c r="B593" s="10" t="s">
        <v>2484</v>
      </c>
      <c r="C593" s="11">
        <v>2288.9044147199997</v>
      </c>
      <c r="D593" s="9">
        <f t="shared" si="18"/>
        <v>4738.032138470399</v>
      </c>
      <c r="E593" s="2">
        <f t="shared" si="19"/>
        <v>2.07</v>
      </c>
      <c r="F593" s="66" t="s">
        <v>3038</v>
      </c>
    </row>
    <row r="594" spans="1:6" ht="15">
      <c r="A594" s="10" t="s">
        <v>1593</v>
      </c>
      <c r="B594" s="10" t="s">
        <v>2485</v>
      </c>
      <c r="C594" s="11">
        <v>2288.9044147199997</v>
      </c>
      <c r="D594" s="9">
        <f t="shared" si="18"/>
        <v>4738.032138470399</v>
      </c>
      <c r="E594" s="2">
        <f t="shared" si="19"/>
        <v>2.07</v>
      </c>
      <c r="F594" s="66" t="s">
        <v>3038</v>
      </c>
    </row>
    <row r="595" spans="1:6" ht="15">
      <c r="A595" s="10" t="s">
        <v>1594</v>
      </c>
      <c r="B595" s="10" t="s">
        <v>1871</v>
      </c>
      <c r="C595" s="11">
        <v>2646.11877248</v>
      </c>
      <c r="D595" s="9">
        <f t="shared" si="18"/>
        <v>5477.4658590336</v>
      </c>
      <c r="E595" s="2">
        <f t="shared" si="19"/>
        <v>2.07</v>
      </c>
      <c r="F595" s="66" t="s">
        <v>3038</v>
      </c>
    </row>
    <row r="596" spans="1:6" ht="15">
      <c r="A596" s="10" t="s">
        <v>1595</v>
      </c>
      <c r="B596" s="10" t="s">
        <v>1873</v>
      </c>
      <c r="C596" s="11">
        <v>2761.3780761600005</v>
      </c>
      <c r="D596" s="9">
        <f t="shared" si="18"/>
        <v>5716.0526176512</v>
      </c>
      <c r="E596" s="2">
        <f t="shared" si="19"/>
        <v>2.07</v>
      </c>
      <c r="F596" s="66" t="s">
        <v>3038</v>
      </c>
    </row>
    <row r="597" spans="1:6" ht="15">
      <c r="A597" s="10" t="s">
        <v>1596</v>
      </c>
      <c r="B597" s="10" t="s">
        <v>1872</v>
      </c>
      <c r="C597" s="11">
        <v>2761.3780761600005</v>
      </c>
      <c r="D597" s="9">
        <f t="shared" si="18"/>
        <v>5716.0526176512</v>
      </c>
      <c r="E597" s="2">
        <f t="shared" si="19"/>
        <v>2.07</v>
      </c>
      <c r="F597" s="66" t="s">
        <v>3038</v>
      </c>
    </row>
    <row r="598" spans="1:6" ht="15">
      <c r="A598" s="10" t="s">
        <v>1597</v>
      </c>
      <c r="B598" s="10" t="s">
        <v>2486</v>
      </c>
      <c r="C598" s="11">
        <v>2646.11877248</v>
      </c>
      <c r="D598" s="9">
        <f t="shared" si="18"/>
        <v>5477.4658590336</v>
      </c>
      <c r="E598" s="2">
        <f t="shared" si="19"/>
        <v>2.07</v>
      </c>
      <c r="F598" s="66" t="s">
        <v>3038</v>
      </c>
    </row>
    <row r="599" spans="1:6" ht="15">
      <c r="A599" s="10" t="s">
        <v>1598</v>
      </c>
      <c r="B599" s="10" t="s">
        <v>2487</v>
      </c>
      <c r="C599" s="11">
        <v>2703.75933696</v>
      </c>
      <c r="D599" s="9">
        <f t="shared" si="18"/>
        <v>5596.7818275071995</v>
      </c>
      <c r="E599" s="2">
        <f t="shared" si="19"/>
        <v>2.07</v>
      </c>
      <c r="F599" s="66" t="s">
        <v>3038</v>
      </c>
    </row>
    <row r="600" spans="1:6" ht="15">
      <c r="A600" s="10" t="s">
        <v>1599</v>
      </c>
      <c r="B600" s="10" t="s">
        <v>2488</v>
      </c>
      <c r="C600" s="11">
        <v>2703.75933696</v>
      </c>
      <c r="D600" s="9">
        <f t="shared" si="18"/>
        <v>5596.7818275071995</v>
      </c>
      <c r="E600" s="2">
        <f t="shared" si="19"/>
        <v>2.07</v>
      </c>
      <c r="F600" s="66" t="s">
        <v>3038</v>
      </c>
    </row>
    <row r="601" spans="1:6" ht="15">
      <c r="A601" s="10" t="s">
        <v>1600</v>
      </c>
      <c r="B601" s="10" t="s">
        <v>1874</v>
      </c>
      <c r="C601" s="11">
        <v>4734.60164096</v>
      </c>
      <c r="D601" s="9">
        <f t="shared" si="18"/>
        <v>9800.625396787198</v>
      </c>
      <c r="E601" s="2">
        <f t="shared" si="19"/>
        <v>2.07</v>
      </c>
      <c r="F601" s="66" t="s">
        <v>3038</v>
      </c>
    </row>
    <row r="602" spans="1:6" ht="15">
      <c r="A602" s="10" t="s">
        <v>1601</v>
      </c>
      <c r="B602" s="10" t="s">
        <v>1876</v>
      </c>
      <c r="C602" s="11">
        <v>4792.5041088</v>
      </c>
      <c r="D602" s="9">
        <f t="shared" si="18"/>
        <v>9920.483505216</v>
      </c>
      <c r="E602" s="2">
        <f t="shared" si="19"/>
        <v>2.07</v>
      </c>
      <c r="F602" s="66" t="s">
        <v>3038</v>
      </c>
    </row>
    <row r="603" spans="1:6" ht="15">
      <c r="A603" s="10" t="s">
        <v>1602</v>
      </c>
      <c r="B603" s="10" t="s">
        <v>1875</v>
      </c>
      <c r="C603" s="11">
        <v>4792.5041088</v>
      </c>
      <c r="D603" s="9">
        <f t="shared" si="18"/>
        <v>9920.483505216</v>
      </c>
      <c r="E603" s="2">
        <f t="shared" si="19"/>
        <v>2.07</v>
      </c>
      <c r="F603" s="66" t="s">
        <v>3038</v>
      </c>
    </row>
    <row r="604" spans="1:6" ht="15">
      <c r="A604" s="10" t="s">
        <v>1603</v>
      </c>
      <c r="B604" s="10" t="s">
        <v>2489</v>
      </c>
      <c r="C604" s="11">
        <v>4676.69917312</v>
      </c>
      <c r="D604" s="9">
        <f t="shared" si="18"/>
        <v>9680.767288358398</v>
      </c>
      <c r="E604" s="2">
        <f t="shared" si="19"/>
        <v>2.07</v>
      </c>
      <c r="F604" s="66" t="s">
        <v>3038</v>
      </c>
    </row>
    <row r="605" spans="1:6" ht="15">
      <c r="A605" s="10" t="s">
        <v>1604</v>
      </c>
      <c r="B605" s="10" t="s">
        <v>2490</v>
      </c>
      <c r="C605" s="11">
        <v>4699.855795199999</v>
      </c>
      <c r="D605" s="9">
        <f t="shared" si="18"/>
        <v>9728.701496063997</v>
      </c>
      <c r="E605" s="2">
        <f t="shared" si="19"/>
        <v>2.07</v>
      </c>
      <c r="F605" s="66" t="s">
        <v>3038</v>
      </c>
    </row>
    <row r="606" spans="1:6" ht="15">
      <c r="A606" s="10" t="s">
        <v>1605</v>
      </c>
      <c r="B606" s="10" t="s">
        <v>2491</v>
      </c>
      <c r="C606" s="11">
        <v>4699.855795199999</v>
      </c>
      <c r="D606" s="9">
        <f t="shared" si="18"/>
        <v>9728.701496063997</v>
      </c>
      <c r="E606" s="2">
        <f t="shared" si="19"/>
        <v>2.07</v>
      </c>
      <c r="F606" s="66" t="s">
        <v>3038</v>
      </c>
    </row>
    <row r="607" spans="1:6" ht="15">
      <c r="A607" s="10" t="s">
        <v>1606</v>
      </c>
      <c r="B607" s="10" t="s">
        <v>1877</v>
      </c>
      <c r="C607" s="11">
        <v>5082.06009856</v>
      </c>
      <c r="D607" s="9">
        <f t="shared" si="18"/>
        <v>10519.8644040192</v>
      </c>
      <c r="E607" s="2">
        <f t="shared" si="19"/>
        <v>2.07</v>
      </c>
      <c r="F607" s="66" t="s">
        <v>3038</v>
      </c>
    </row>
    <row r="608" spans="1:6" ht="15">
      <c r="A608" s="10" t="s">
        <v>1607</v>
      </c>
      <c r="B608" s="10" t="s">
        <v>1878</v>
      </c>
      <c r="C608" s="11">
        <v>5197.86503424</v>
      </c>
      <c r="D608" s="9">
        <f t="shared" si="18"/>
        <v>10759.580620876799</v>
      </c>
      <c r="E608" s="2">
        <f t="shared" si="19"/>
        <v>2.07</v>
      </c>
      <c r="F608" s="66" t="s">
        <v>3038</v>
      </c>
    </row>
    <row r="609" spans="1:6" ht="15">
      <c r="A609" s="10" t="s">
        <v>1608</v>
      </c>
      <c r="B609" s="10" t="s">
        <v>1879</v>
      </c>
      <c r="C609" s="11">
        <v>5197.86503424</v>
      </c>
      <c r="D609" s="9">
        <f t="shared" si="18"/>
        <v>10759.580620876799</v>
      </c>
      <c r="E609" s="2">
        <f t="shared" si="19"/>
        <v>2.07</v>
      </c>
      <c r="F609" s="66" t="s">
        <v>3038</v>
      </c>
    </row>
    <row r="610" spans="1:6" ht="15">
      <c r="A610" s="10" t="s">
        <v>1609</v>
      </c>
      <c r="B610" s="10" t="s">
        <v>2492</v>
      </c>
      <c r="C610" s="11">
        <v>5313.691795199999</v>
      </c>
      <c r="D610" s="9">
        <f t="shared" si="18"/>
        <v>10999.342016063998</v>
      </c>
      <c r="E610" s="2">
        <f t="shared" si="19"/>
        <v>2.07</v>
      </c>
      <c r="F610" s="66" t="s">
        <v>3038</v>
      </c>
    </row>
    <row r="611" spans="1:6" ht="15">
      <c r="A611" s="10" t="s">
        <v>1610</v>
      </c>
      <c r="B611" s="10" t="s">
        <v>2493</v>
      </c>
      <c r="C611" s="11">
        <v>5139.9625664000005</v>
      </c>
      <c r="D611" s="9">
        <f t="shared" si="18"/>
        <v>10639.722512448001</v>
      </c>
      <c r="E611" s="2">
        <f t="shared" si="19"/>
        <v>2.07</v>
      </c>
      <c r="F611" s="66" t="s">
        <v>3038</v>
      </c>
    </row>
    <row r="612" spans="1:6" ht="15">
      <c r="A612" s="10" t="s">
        <v>1611</v>
      </c>
      <c r="B612" s="10" t="s">
        <v>2494</v>
      </c>
      <c r="C612" s="11">
        <v>5139.9625664000005</v>
      </c>
      <c r="D612" s="9">
        <f t="shared" si="18"/>
        <v>10639.722512448001</v>
      </c>
      <c r="E612" s="2">
        <f t="shared" si="19"/>
        <v>2.07</v>
      </c>
      <c r="F612" s="66" t="s">
        <v>3038</v>
      </c>
    </row>
    <row r="613" spans="1:6" ht="15">
      <c r="A613" s="10" t="s">
        <v>1612</v>
      </c>
      <c r="B613" s="10" t="s">
        <v>1880</v>
      </c>
      <c r="C613" s="11">
        <v>9378.99939968</v>
      </c>
      <c r="D613" s="9">
        <f t="shared" si="18"/>
        <v>19414.5287573376</v>
      </c>
      <c r="E613" s="2">
        <f t="shared" si="19"/>
        <v>2.07</v>
      </c>
      <c r="F613" s="66" t="s">
        <v>3038</v>
      </c>
    </row>
    <row r="614" spans="1:6" ht="15">
      <c r="A614" s="10" t="s">
        <v>1758</v>
      </c>
      <c r="B614" s="10" t="s">
        <v>1759</v>
      </c>
      <c r="C614" s="11">
        <v>8989.461802239999</v>
      </c>
      <c r="D614" s="9">
        <f t="shared" si="18"/>
        <v>18608.185930636795</v>
      </c>
      <c r="E614" s="2">
        <f t="shared" si="19"/>
        <v>2.07</v>
      </c>
      <c r="F614" s="66" t="s">
        <v>3038</v>
      </c>
    </row>
    <row r="615" spans="1:6" ht="15">
      <c r="A615" s="10" t="s">
        <v>1613</v>
      </c>
      <c r="B615" s="10" t="s">
        <v>2495</v>
      </c>
      <c r="C615" s="11">
        <v>8918.005835520002</v>
      </c>
      <c r="D615" s="9">
        <f t="shared" si="18"/>
        <v>18460.272079526403</v>
      </c>
      <c r="E615" s="2">
        <f t="shared" si="19"/>
        <v>2.07</v>
      </c>
      <c r="F615" s="66" t="s">
        <v>3038</v>
      </c>
    </row>
    <row r="616" spans="1:6" ht="15">
      <c r="A616" s="10" t="s">
        <v>1760</v>
      </c>
      <c r="B616" s="10" t="s">
        <v>2496</v>
      </c>
      <c r="C616" s="11">
        <v>8528.468238079999</v>
      </c>
      <c r="D616" s="9">
        <f t="shared" si="18"/>
        <v>17653.929252825597</v>
      </c>
      <c r="E616" s="2">
        <f t="shared" si="19"/>
        <v>2.07</v>
      </c>
      <c r="F616" s="66" t="s">
        <v>3038</v>
      </c>
    </row>
    <row r="617" spans="1:6" ht="15">
      <c r="A617" s="10" t="s">
        <v>1614</v>
      </c>
      <c r="B617" s="10" t="s">
        <v>1885</v>
      </c>
      <c r="C617" s="11">
        <v>11338.23296</v>
      </c>
      <c r="D617" s="9">
        <f t="shared" si="18"/>
        <v>23470.142227199998</v>
      </c>
      <c r="E617" s="2">
        <f t="shared" si="19"/>
        <v>2.07</v>
      </c>
      <c r="F617" s="66" t="s">
        <v>3038</v>
      </c>
    </row>
    <row r="618" spans="1:6" ht="15">
      <c r="A618" s="10" t="s">
        <v>1761</v>
      </c>
      <c r="B618" s="10" t="s">
        <v>1762</v>
      </c>
      <c r="C618" s="11">
        <v>10948.69536256</v>
      </c>
      <c r="D618" s="9">
        <f t="shared" si="18"/>
        <v>22663.7994004992</v>
      </c>
      <c r="E618" s="2">
        <f t="shared" si="19"/>
        <v>2.07</v>
      </c>
      <c r="F618" s="66" t="s">
        <v>3038</v>
      </c>
    </row>
    <row r="619" spans="1:6" ht="15">
      <c r="A619" s="10" t="s">
        <v>1615</v>
      </c>
      <c r="B619" s="10" t="s">
        <v>2497</v>
      </c>
      <c r="C619" s="11">
        <v>10877.23939584</v>
      </c>
      <c r="D619" s="9">
        <f t="shared" si="18"/>
        <v>22515.8855493888</v>
      </c>
      <c r="E619" s="2">
        <f t="shared" si="19"/>
        <v>2.07</v>
      </c>
      <c r="F619" s="66" t="s">
        <v>3038</v>
      </c>
    </row>
    <row r="620" spans="1:6" ht="15">
      <c r="A620" s="10" t="s">
        <v>1763</v>
      </c>
      <c r="B620" s="10" t="s">
        <v>2498</v>
      </c>
      <c r="C620" s="11">
        <v>10487.7017984</v>
      </c>
      <c r="D620" s="9">
        <f t="shared" si="18"/>
        <v>21709.542722688</v>
      </c>
      <c r="E620" s="2">
        <f t="shared" si="19"/>
        <v>2.07</v>
      </c>
      <c r="F620" s="66" t="s">
        <v>3038</v>
      </c>
    </row>
    <row r="621" spans="1:6" ht="15">
      <c r="A621" s="10" t="s">
        <v>1616</v>
      </c>
      <c r="B621" s="10" t="s">
        <v>1886</v>
      </c>
      <c r="C621" s="11">
        <v>15026.225123839999</v>
      </c>
      <c r="D621" s="9">
        <f t="shared" si="18"/>
        <v>31104.286006348793</v>
      </c>
      <c r="E621" s="2">
        <f t="shared" si="19"/>
        <v>2.07</v>
      </c>
      <c r="F621" s="66" t="s">
        <v>3038</v>
      </c>
    </row>
    <row r="622" spans="1:6" ht="15">
      <c r="A622" s="10" t="s">
        <v>1764</v>
      </c>
      <c r="B622" s="10" t="s">
        <v>1765</v>
      </c>
      <c r="C622" s="11">
        <v>14406.16891904</v>
      </c>
      <c r="D622" s="9">
        <f t="shared" si="18"/>
        <v>29820.769662412797</v>
      </c>
      <c r="E622" s="2">
        <f t="shared" si="19"/>
        <v>2.07</v>
      </c>
      <c r="F622" s="66" t="s">
        <v>3038</v>
      </c>
    </row>
    <row r="623" spans="1:6" ht="16.5" customHeight="1">
      <c r="A623" s="10" t="s">
        <v>1617</v>
      </c>
      <c r="B623" s="10" t="s">
        <v>2499</v>
      </c>
      <c r="C623" s="11">
        <v>14104.216170240003</v>
      </c>
      <c r="D623" s="9">
        <f t="shared" si="18"/>
        <v>29195.727472396804</v>
      </c>
      <c r="E623" s="2">
        <f t="shared" si="19"/>
        <v>2.07</v>
      </c>
      <c r="F623" s="66" t="s">
        <v>3038</v>
      </c>
    </row>
    <row r="624" spans="1:6" ht="16.5" customHeight="1">
      <c r="A624" s="10" t="s">
        <v>1766</v>
      </c>
      <c r="B624" s="10" t="s">
        <v>2500</v>
      </c>
      <c r="C624" s="11">
        <v>13599.4410944</v>
      </c>
      <c r="D624" s="9">
        <f t="shared" si="18"/>
        <v>28150.843065407997</v>
      </c>
      <c r="E624" s="2">
        <f t="shared" si="19"/>
        <v>2.07</v>
      </c>
      <c r="F624" s="66" t="s">
        <v>3038</v>
      </c>
    </row>
    <row r="625" spans="1:6" ht="16.5" customHeight="1">
      <c r="A625" s="10" t="s">
        <v>1881</v>
      </c>
      <c r="B625" s="10" t="s">
        <v>1882</v>
      </c>
      <c r="C625" s="11">
        <v>9537.887438079999</v>
      </c>
      <c r="D625" s="9">
        <f t="shared" si="18"/>
        <v>19743.426996825598</v>
      </c>
      <c r="E625" s="2">
        <f t="shared" si="19"/>
        <v>2.07</v>
      </c>
      <c r="F625" s="66" t="s">
        <v>3038</v>
      </c>
    </row>
    <row r="626" spans="1:6" ht="16.5" customHeight="1">
      <c r="A626" s="10" t="s">
        <v>1883</v>
      </c>
      <c r="B626" s="10" t="s">
        <v>1884</v>
      </c>
      <c r="C626" s="11">
        <v>9083.703361280002</v>
      </c>
      <c r="D626" s="9">
        <f t="shared" si="18"/>
        <v>18803.265957849602</v>
      </c>
      <c r="E626" s="2">
        <f t="shared" si="19"/>
        <v>2.07</v>
      </c>
      <c r="F626" s="66" t="s">
        <v>3038</v>
      </c>
    </row>
    <row r="627" spans="1:6" ht="16.5" customHeight="1">
      <c r="A627" s="10" t="s">
        <v>1891</v>
      </c>
      <c r="B627" s="10" t="s">
        <v>1892</v>
      </c>
      <c r="C627" s="11">
        <v>11468.180677119999</v>
      </c>
      <c r="D627" s="9">
        <f t="shared" si="18"/>
        <v>23739.134001638395</v>
      </c>
      <c r="E627" s="2">
        <f t="shared" si="19"/>
        <v>2.07</v>
      </c>
      <c r="F627" s="66" t="s">
        <v>3038</v>
      </c>
    </row>
    <row r="628" spans="1:6" ht="16.5" customHeight="1">
      <c r="A628" s="10" t="s">
        <v>1893</v>
      </c>
      <c r="B628" s="10" t="s">
        <v>2501</v>
      </c>
      <c r="C628" s="11">
        <v>11013.97477504</v>
      </c>
      <c r="D628" s="9">
        <f t="shared" si="18"/>
        <v>22798.9277843328</v>
      </c>
      <c r="E628" s="2">
        <f t="shared" si="19"/>
        <v>2.07</v>
      </c>
      <c r="F628" s="66" t="s">
        <v>3038</v>
      </c>
    </row>
    <row r="629" spans="1:6" ht="16.5" customHeight="1">
      <c r="A629" s="10" t="s">
        <v>1887</v>
      </c>
      <c r="B629" s="10" t="s">
        <v>1888</v>
      </c>
      <c r="C629" s="11">
        <v>15101.65329152</v>
      </c>
      <c r="D629" s="9">
        <f t="shared" si="18"/>
        <v>31260.422313446397</v>
      </c>
      <c r="E629" s="2">
        <f t="shared" si="19"/>
        <v>2.07</v>
      </c>
      <c r="F629" s="66" t="s">
        <v>3038</v>
      </c>
    </row>
    <row r="630" spans="1:6" ht="16.5" customHeight="1">
      <c r="A630" s="10" t="s">
        <v>1889</v>
      </c>
      <c r="B630" s="10" t="s">
        <v>1890</v>
      </c>
      <c r="C630" s="11">
        <v>14193.28513792</v>
      </c>
      <c r="D630" s="9">
        <f t="shared" si="18"/>
        <v>29380.1002354944</v>
      </c>
      <c r="E630" s="2">
        <f t="shared" si="19"/>
        <v>2.07</v>
      </c>
      <c r="F630" s="66" t="s">
        <v>3038</v>
      </c>
    </row>
    <row r="631" spans="1:6" ht="16.5" customHeight="1">
      <c r="A631" s="10" t="s">
        <v>1767</v>
      </c>
      <c r="B631" s="10" t="s">
        <v>1768</v>
      </c>
      <c r="C631" s="11">
        <v>14867.184308479998</v>
      </c>
      <c r="D631" s="9">
        <f t="shared" si="18"/>
        <v>30775.071518553596</v>
      </c>
      <c r="E631" s="2">
        <f t="shared" si="19"/>
        <v>2.07</v>
      </c>
      <c r="F631" s="66" t="s">
        <v>3038</v>
      </c>
    </row>
    <row r="632" spans="1:6" ht="16.5" customHeight="1">
      <c r="A632" s="10" t="s">
        <v>1769</v>
      </c>
      <c r="B632" s="10" t="s">
        <v>2502</v>
      </c>
      <c r="C632" s="11">
        <v>14060.434658560001</v>
      </c>
      <c r="D632" s="9">
        <f t="shared" si="18"/>
        <v>29105.0997432192</v>
      </c>
      <c r="E632" s="2">
        <f t="shared" si="19"/>
        <v>2.07</v>
      </c>
      <c r="F632" s="66" t="s">
        <v>3038</v>
      </c>
    </row>
    <row r="633" spans="1:6" ht="16.5" customHeight="1">
      <c r="A633" s="10" t="s">
        <v>1770</v>
      </c>
      <c r="B633" s="10" t="s">
        <v>1771</v>
      </c>
      <c r="C633" s="11">
        <v>11409.68892672</v>
      </c>
      <c r="D633" s="9">
        <f t="shared" si="18"/>
        <v>23618.056078310397</v>
      </c>
      <c r="E633" s="2">
        <f t="shared" si="19"/>
        <v>2.07</v>
      </c>
      <c r="F633" s="66" t="s">
        <v>3038</v>
      </c>
    </row>
    <row r="634" spans="1:6" ht="16.5" customHeight="1">
      <c r="A634" s="10" t="s">
        <v>1772</v>
      </c>
      <c r="B634" s="10" t="s">
        <v>2503</v>
      </c>
      <c r="C634" s="11">
        <v>10833.43605888</v>
      </c>
      <c r="D634" s="9">
        <f t="shared" si="18"/>
        <v>22425.212641881597</v>
      </c>
      <c r="E634" s="2">
        <f t="shared" si="19"/>
        <v>2.07</v>
      </c>
      <c r="F634" s="66" t="s">
        <v>3038</v>
      </c>
    </row>
    <row r="635" spans="1:6" ht="16.5" customHeight="1">
      <c r="A635" s="10" t="s">
        <v>1773</v>
      </c>
      <c r="B635" s="10" t="s">
        <v>1774</v>
      </c>
      <c r="C635" s="11">
        <v>9450.455366399998</v>
      </c>
      <c r="D635" s="9">
        <f t="shared" si="18"/>
        <v>19562.442608447993</v>
      </c>
      <c r="E635" s="2">
        <f t="shared" si="19"/>
        <v>2.07</v>
      </c>
      <c r="F635" s="66" t="s">
        <v>3038</v>
      </c>
    </row>
    <row r="636" spans="1:6" ht="16.5" customHeight="1" thickBot="1">
      <c r="A636" s="12" t="s">
        <v>1775</v>
      </c>
      <c r="B636" s="12" t="s">
        <v>2504</v>
      </c>
      <c r="C636" s="13">
        <v>8989.461802239999</v>
      </c>
      <c r="D636" s="9">
        <f t="shared" si="18"/>
        <v>18608.185930636795</v>
      </c>
      <c r="E636" s="2">
        <f t="shared" si="19"/>
        <v>2.07</v>
      </c>
      <c r="F636" s="66" t="s">
        <v>3038</v>
      </c>
    </row>
    <row r="637" spans="1:6" ht="15">
      <c r="A637" s="51" t="s">
        <v>2507</v>
      </c>
      <c r="B637" s="52" t="s">
        <v>2895</v>
      </c>
      <c r="C637" s="8">
        <v>80.51989400000001</v>
      </c>
      <c r="D637" s="9">
        <f t="shared" si="18"/>
        <v>166.67618058</v>
      </c>
      <c r="E637" s="2">
        <f t="shared" si="19"/>
        <v>2.07</v>
      </c>
      <c r="F637" s="66" t="s">
        <v>3038</v>
      </c>
    </row>
    <row r="638" spans="1:6" ht="15">
      <c r="A638" s="10" t="s">
        <v>2508</v>
      </c>
      <c r="B638" s="10" t="s">
        <v>2896</v>
      </c>
      <c r="C638" s="11">
        <v>105.3755196</v>
      </c>
      <c r="D638" s="9">
        <f t="shared" si="18"/>
        <v>218.127325572</v>
      </c>
      <c r="E638" s="2">
        <f t="shared" si="19"/>
        <v>2.07</v>
      </c>
      <c r="F638" s="66" t="s">
        <v>3038</v>
      </c>
    </row>
    <row r="639" spans="1:6" ht="15">
      <c r="A639" s="10" t="s">
        <v>2897</v>
      </c>
      <c r="B639" s="10" t="s">
        <v>2898</v>
      </c>
      <c r="C639" s="11">
        <v>632.300552</v>
      </c>
      <c r="D639" s="9">
        <f t="shared" si="18"/>
        <v>1308.86214264</v>
      </c>
      <c r="E639" s="2">
        <f t="shared" si="19"/>
        <v>2.07</v>
      </c>
      <c r="F639" s="66" t="s">
        <v>3038</v>
      </c>
    </row>
    <row r="640" spans="1:6" ht="15">
      <c r="A640" s="10" t="s">
        <v>2899</v>
      </c>
      <c r="B640" s="10" t="s">
        <v>2900</v>
      </c>
      <c r="C640" s="11">
        <v>799.6728324</v>
      </c>
      <c r="D640" s="9">
        <f t="shared" si="18"/>
        <v>1655.3227630679999</v>
      </c>
      <c r="E640" s="2">
        <f t="shared" si="19"/>
        <v>2.07</v>
      </c>
      <c r="F640" s="66" t="s">
        <v>3038</v>
      </c>
    </row>
    <row r="641" spans="1:6" ht="15">
      <c r="A641" s="10" t="s">
        <v>1623</v>
      </c>
      <c r="B641" s="10" t="s">
        <v>1949</v>
      </c>
      <c r="C641" s="11">
        <v>195.42972800000004</v>
      </c>
      <c r="D641" s="9">
        <f t="shared" si="18"/>
        <v>404.5395369600001</v>
      </c>
      <c r="E641" s="2">
        <f t="shared" si="19"/>
        <v>2.07</v>
      </c>
      <c r="F641" s="66" t="s">
        <v>3038</v>
      </c>
    </row>
    <row r="642" spans="1:6" ht="15">
      <c r="A642" s="10" t="s">
        <v>1624</v>
      </c>
      <c r="B642" s="10" t="s">
        <v>2901</v>
      </c>
      <c r="C642" s="11">
        <v>217.13096599999997</v>
      </c>
      <c r="D642" s="9">
        <f t="shared" si="18"/>
        <v>449.4610996199999</v>
      </c>
      <c r="E642" s="2">
        <f t="shared" si="19"/>
        <v>2.07</v>
      </c>
      <c r="F642" s="66" t="s">
        <v>3038</v>
      </c>
    </row>
    <row r="643" spans="1:6" ht="15">
      <c r="A643" s="10" t="s">
        <v>2902</v>
      </c>
      <c r="B643" s="10" t="s">
        <v>2903</v>
      </c>
      <c r="C643" s="11">
        <v>366.7390636</v>
      </c>
      <c r="D643" s="9">
        <f t="shared" si="18"/>
        <v>759.1498616519999</v>
      </c>
      <c r="E643" s="2">
        <f t="shared" si="19"/>
        <v>2.07</v>
      </c>
      <c r="F643" s="66" t="s">
        <v>3038</v>
      </c>
    </row>
    <row r="644" spans="1:6" ht="15">
      <c r="A644" s="10" t="s">
        <v>2904</v>
      </c>
      <c r="B644" s="10" t="s">
        <v>2905</v>
      </c>
      <c r="C644" s="11">
        <v>404.68658359999995</v>
      </c>
      <c r="D644" s="9">
        <f t="shared" si="18"/>
        <v>837.7012280519998</v>
      </c>
      <c r="E644" s="2">
        <f t="shared" si="19"/>
        <v>2.07</v>
      </c>
      <c r="F644" s="66" t="s">
        <v>3038</v>
      </c>
    </row>
    <row r="645" spans="1:6" ht="15">
      <c r="A645" s="10" t="s">
        <v>2906</v>
      </c>
      <c r="B645" s="10" t="s">
        <v>2907</v>
      </c>
      <c r="C645" s="11">
        <v>467.91663879999993</v>
      </c>
      <c r="D645" s="9">
        <f t="shared" si="18"/>
        <v>968.5874423159997</v>
      </c>
      <c r="E645" s="2">
        <f t="shared" si="19"/>
        <v>2.07</v>
      </c>
      <c r="F645" s="66" t="s">
        <v>3038</v>
      </c>
    </row>
    <row r="646" spans="1:6" ht="15">
      <c r="A646" s="10" t="s">
        <v>1620</v>
      </c>
      <c r="B646" s="10" t="s">
        <v>1390</v>
      </c>
      <c r="C646" s="11">
        <v>286.62236199999995</v>
      </c>
      <c r="D646" s="9">
        <f t="shared" si="18"/>
        <v>593.3082893399999</v>
      </c>
      <c r="E646" s="2">
        <f t="shared" si="19"/>
        <v>2.07</v>
      </c>
      <c r="F646" s="66" t="s">
        <v>3038</v>
      </c>
    </row>
    <row r="647" spans="1:6" ht="15">
      <c r="A647" s="10" t="s">
        <v>1621</v>
      </c>
      <c r="B647" s="10" t="s">
        <v>1391</v>
      </c>
      <c r="C647" s="11">
        <v>312.66384759999994</v>
      </c>
      <c r="D647" s="9">
        <f t="shared" si="18"/>
        <v>647.2141645319998</v>
      </c>
      <c r="E647" s="2">
        <f t="shared" si="19"/>
        <v>2.07</v>
      </c>
      <c r="F647" s="66" t="s">
        <v>3038</v>
      </c>
    </row>
    <row r="648" spans="1:6" ht="15">
      <c r="A648" s="10" t="s">
        <v>1622</v>
      </c>
      <c r="B648" s="10" t="s">
        <v>1392</v>
      </c>
      <c r="C648" s="11">
        <v>338.72905039999995</v>
      </c>
      <c r="D648" s="9">
        <f t="shared" si="18"/>
        <v>701.1691343279998</v>
      </c>
      <c r="E648" s="2">
        <f t="shared" si="19"/>
        <v>2.07</v>
      </c>
      <c r="F648" s="66" t="s">
        <v>3038</v>
      </c>
    </row>
    <row r="649" spans="1:6" ht="15">
      <c r="A649" s="10" t="s">
        <v>1393</v>
      </c>
      <c r="B649" s="10" t="s">
        <v>2505</v>
      </c>
      <c r="C649" s="11">
        <v>104.21337679999999</v>
      </c>
      <c r="D649" s="9">
        <f t="shared" si="18"/>
        <v>215.72168997599996</v>
      </c>
      <c r="E649" s="2">
        <f t="shared" si="19"/>
        <v>2.07</v>
      </c>
      <c r="F649" s="66" t="s">
        <v>3038</v>
      </c>
    </row>
    <row r="650" spans="1:6" ht="15">
      <c r="A650" s="10" t="s">
        <v>1394</v>
      </c>
      <c r="B650" s="10" t="s">
        <v>2506</v>
      </c>
      <c r="C650" s="11">
        <v>117.25783679999999</v>
      </c>
      <c r="D650" s="9">
        <f aca="true" t="shared" si="20" ref="D650:D713">C650*E650</f>
        <v>242.72372217599997</v>
      </c>
      <c r="E650" s="2">
        <f t="shared" si="19"/>
        <v>2.07</v>
      </c>
      <c r="F650" s="66" t="s">
        <v>3038</v>
      </c>
    </row>
    <row r="651" spans="1:6" ht="15">
      <c r="A651" s="10" t="s">
        <v>2908</v>
      </c>
      <c r="B651" s="10" t="s">
        <v>2909</v>
      </c>
      <c r="C651" s="11">
        <v>117.25783679999999</v>
      </c>
      <c r="D651" s="9">
        <f t="shared" si="20"/>
        <v>242.72372217599997</v>
      </c>
      <c r="E651" s="2">
        <f aca="true" t="shared" si="21" ref="E651:E714">E650</f>
        <v>2.07</v>
      </c>
      <c r="F651" s="66" t="s">
        <v>3038</v>
      </c>
    </row>
    <row r="652" spans="1:6" ht="15">
      <c r="A652" s="10" t="s">
        <v>2910</v>
      </c>
      <c r="B652" s="10" t="s">
        <v>2911</v>
      </c>
      <c r="C652" s="11">
        <v>130.27857959999997</v>
      </c>
      <c r="D652" s="9">
        <f t="shared" si="20"/>
        <v>269.67665977199994</v>
      </c>
      <c r="E652" s="2">
        <f t="shared" si="21"/>
        <v>2.07</v>
      </c>
      <c r="F652" s="66" t="s">
        <v>3038</v>
      </c>
    </row>
    <row r="653" spans="1:6" ht="15">
      <c r="A653" s="10" t="s">
        <v>2912</v>
      </c>
      <c r="B653" s="10" t="s">
        <v>2913</v>
      </c>
      <c r="C653" s="11">
        <v>89.413844</v>
      </c>
      <c r="D653" s="9">
        <f t="shared" si="20"/>
        <v>185.08665707999998</v>
      </c>
      <c r="E653" s="2">
        <f t="shared" si="21"/>
        <v>2.07</v>
      </c>
      <c r="F653" s="66" t="s">
        <v>3038</v>
      </c>
    </row>
    <row r="654" spans="1:6" ht="15">
      <c r="A654" s="10" t="s">
        <v>2914</v>
      </c>
      <c r="B654" s="10" t="s">
        <v>2915</v>
      </c>
      <c r="C654" s="11">
        <v>89.413844</v>
      </c>
      <c r="D654" s="9">
        <f t="shared" si="20"/>
        <v>185.08665707999998</v>
      </c>
      <c r="E654" s="2">
        <f t="shared" si="21"/>
        <v>2.07</v>
      </c>
      <c r="F654" s="66" t="s">
        <v>3038</v>
      </c>
    </row>
    <row r="655" spans="1:6" ht="15">
      <c r="A655" s="10" t="s">
        <v>2916</v>
      </c>
      <c r="B655" s="10" t="s">
        <v>2917</v>
      </c>
      <c r="C655" s="11">
        <v>102.17369759999997</v>
      </c>
      <c r="D655" s="9">
        <f t="shared" si="20"/>
        <v>211.4995540319999</v>
      </c>
      <c r="E655" s="2">
        <f t="shared" si="21"/>
        <v>2.07</v>
      </c>
      <c r="F655" s="66" t="s">
        <v>3038</v>
      </c>
    </row>
    <row r="656" spans="1:6" ht="15">
      <c r="A656" s="10" t="s">
        <v>2918</v>
      </c>
      <c r="B656" s="10" t="s">
        <v>2919</v>
      </c>
      <c r="C656" s="11">
        <v>102.19741479999999</v>
      </c>
      <c r="D656" s="9">
        <f t="shared" si="20"/>
        <v>211.54864863599997</v>
      </c>
      <c r="E656" s="2">
        <f t="shared" si="21"/>
        <v>2.07</v>
      </c>
      <c r="F656" s="66" t="s">
        <v>3038</v>
      </c>
    </row>
    <row r="657" spans="1:6" ht="15.75" thickBot="1">
      <c r="A657" s="12" t="s">
        <v>2920</v>
      </c>
      <c r="B657" s="12" t="s">
        <v>2921</v>
      </c>
      <c r="C657" s="13">
        <v>140.5006928</v>
      </c>
      <c r="D657" s="85">
        <f t="shared" si="20"/>
        <v>290.83643409599995</v>
      </c>
      <c r="E657" s="2">
        <f t="shared" si="21"/>
        <v>2.07</v>
      </c>
      <c r="F657" s="66" t="s">
        <v>3038</v>
      </c>
    </row>
    <row r="658" spans="1:6" ht="15">
      <c r="A658" s="5"/>
      <c r="B658" s="5"/>
      <c r="C658" s="36"/>
      <c r="D658" s="87"/>
      <c r="E658" s="2">
        <f t="shared" si="21"/>
        <v>2.07</v>
      </c>
      <c r="F658" s="66"/>
    </row>
    <row r="659" spans="2:6" ht="15">
      <c r="B659" s="70" t="s">
        <v>3021</v>
      </c>
      <c r="C659" s="36"/>
      <c r="D659" s="87"/>
      <c r="E659" s="2">
        <f t="shared" si="21"/>
        <v>2.07</v>
      </c>
      <c r="F659" s="66"/>
    </row>
    <row r="660" spans="1:6" ht="15.75" thickBot="1">
      <c r="A660" s="37"/>
      <c r="B660" s="37"/>
      <c r="C660" s="38"/>
      <c r="D660" s="87"/>
      <c r="E660" s="2">
        <f t="shared" si="21"/>
        <v>2.07</v>
      </c>
      <c r="F660" s="66"/>
    </row>
    <row r="661" spans="1:6" ht="15">
      <c r="A661" s="50" t="s">
        <v>2466</v>
      </c>
      <c r="B661" s="50" t="s">
        <v>2467</v>
      </c>
      <c r="C661" s="25">
        <v>23.704229119999994</v>
      </c>
      <c r="D661" s="86">
        <f t="shared" si="20"/>
        <v>49.06775427839998</v>
      </c>
      <c r="E661" s="2">
        <f t="shared" si="21"/>
        <v>2.07</v>
      </c>
      <c r="F661" s="66" t="s">
        <v>3038</v>
      </c>
    </row>
    <row r="662" spans="1:6" ht="15">
      <c r="A662" s="32" t="s">
        <v>2468</v>
      </c>
      <c r="B662" s="32" t="s">
        <v>2469</v>
      </c>
      <c r="C662" s="11">
        <v>51.67687711999999</v>
      </c>
      <c r="D662" s="9">
        <f t="shared" si="20"/>
        <v>106.97113563839997</v>
      </c>
      <c r="E662" s="2">
        <f t="shared" si="21"/>
        <v>2.07</v>
      </c>
      <c r="F662" s="66" t="s">
        <v>3038</v>
      </c>
    </row>
    <row r="663" spans="1:6" ht="15">
      <c r="A663" s="32" t="s">
        <v>2470</v>
      </c>
      <c r="B663" s="32" t="s">
        <v>2471</v>
      </c>
      <c r="C663" s="11">
        <v>58.20382832000001</v>
      </c>
      <c r="D663" s="9">
        <f t="shared" si="20"/>
        <v>120.4819246224</v>
      </c>
      <c r="E663" s="2">
        <f t="shared" si="21"/>
        <v>2.07</v>
      </c>
      <c r="F663" s="66" t="s">
        <v>3038</v>
      </c>
    </row>
    <row r="664" spans="1:6" ht="15">
      <c r="A664" s="32" t="s">
        <v>2472</v>
      </c>
      <c r="B664" s="32" t="s">
        <v>2473</v>
      </c>
      <c r="C664" s="11">
        <v>25.962761439999994</v>
      </c>
      <c r="D664" s="9">
        <f t="shared" si="20"/>
        <v>53.74291618079998</v>
      </c>
      <c r="E664" s="2">
        <f t="shared" si="21"/>
        <v>2.07</v>
      </c>
      <c r="F664" s="66" t="s">
        <v>3038</v>
      </c>
    </row>
    <row r="665" spans="1:6" ht="15">
      <c r="A665" s="32" t="s">
        <v>2979</v>
      </c>
      <c r="B665" s="32" t="s">
        <v>2980</v>
      </c>
      <c r="C665" s="11">
        <v>21.549299200000004</v>
      </c>
      <c r="D665" s="9">
        <f t="shared" si="20"/>
        <v>44.607049344</v>
      </c>
      <c r="E665" s="2">
        <f t="shared" si="21"/>
        <v>2.07</v>
      </c>
      <c r="F665" s="66" t="s">
        <v>3038</v>
      </c>
    </row>
    <row r="666" spans="1:6" ht="15">
      <c r="A666" s="32" t="s">
        <v>2981</v>
      </c>
      <c r="B666" s="32" t="s">
        <v>2982</v>
      </c>
      <c r="C666" s="11">
        <v>26.667257759999995</v>
      </c>
      <c r="D666" s="9">
        <f t="shared" si="20"/>
        <v>55.20122356319998</v>
      </c>
      <c r="E666" s="2">
        <f t="shared" si="21"/>
        <v>2.07</v>
      </c>
      <c r="F666" s="66" t="s">
        <v>3038</v>
      </c>
    </row>
    <row r="667" spans="1:6" ht="15">
      <c r="A667" s="32" t="s">
        <v>2983</v>
      </c>
      <c r="B667" s="32" t="s">
        <v>2984</v>
      </c>
      <c r="C667" s="11">
        <v>28.842908160000004</v>
      </c>
      <c r="D667" s="9">
        <f t="shared" si="20"/>
        <v>59.7048198912</v>
      </c>
      <c r="E667" s="2">
        <f t="shared" si="21"/>
        <v>2.07</v>
      </c>
      <c r="F667" s="66" t="s">
        <v>3038</v>
      </c>
    </row>
    <row r="668" spans="1:6" ht="15">
      <c r="A668" s="32" t="s">
        <v>2985</v>
      </c>
      <c r="B668" s="32" t="s">
        <v>2986</v>
      </c>
      <c r="C668" s="11">
        <v>23.538465279999997</v>
      </c>
      <c r="D668" s="9">
        <f t="shared" si="20"/>
        <v>48.72462312959999</v>
      </c>
      <c r="E668" s="2">
        <f t="shared" si="21"/>
        <v>2.07</v>
      </c>
      <c r="F668" s="66" t="s">
        <v>3038</v>
      </c>
    </row>
    <row r="669" spans="1:6" ht="15">
      <c r="A669" s="32" t="s">
        <v>397</v>
      </c>
      <c r="B669" s="32" t="s">
        <v>1578</v>
      </c>
      <c r="C669" s="11">
        <v>28.03480944</v>
      </c>
      <c r="D669" s="9">
        <f t="shared" si="20"/>
        <v>58.032055540799995</v>
      </c>
      <c r="E669" s="2">
        <f t="shared" si="21"/>
        <v>2.07</v>
      </c>
      <c r="F669" s="66" t="s">
        <v>3038</v>
      </c>
    </row>
    <row r="670" spans="1:6" ht="15">
      <c r="A670" s="32" t="s">
        <v>398</v>
      </c>
      <c r="B670" s="32" t="s">
        <v>1579</v>
      </c>
      <c r="C670" s="11">
        <v>24.5537688</v>
      </c>
      <c r="D670" s="9">
        <f t="shared" si="20"/>
        <v>50.826301416</v>
      </c>
      <c r="E670" s="2">
        <f t="shared" si="21"/>
        <v>2.07</v>
      </c>
      <c r="F670" s="66" t="s">
        <v>3038</v>
      </c>
    </row>
    <row r="671" spans="1:6" ht="15">
      <c r="A671" s="32" t="s">
        <v>2474</v>
      </c>
      <c r="B671" s="32" t="s">
        <v>2475</v>
      </c>
      <c r="C671" s="11">
        <v>33.13204752</v>
      </c>
      <c r="D671" s="9">
        <f t="shared" si="20"/>
        <v>68.5833383664</v>
      </c>
      <c r="E671" s="2">
        <f t="shared" si="21"/>
        <v>2.07</v>
      </c>
      <c r="F671" s="66" t="s">
        <v>3038</v>
      </c>
    </row>
    <row r="672" spans="1:6" ht="15">
      <c r="A672" s="32" t="s">
        <v>2476</v>
      </c>
      <c r="B672" s="32" t="s">
        <v>2477</v>
      </c>
      <c r="C672" s="11">
        <v>30.39694416</v>
      </c>
      <c r="D672" s="9">
        <f t="shared" si="20"/>
        <v>62.921674411199994</v>
      </c>
      <c r="E672" s="2">
        <f t="shared" si="21"/>
        <v>2.07</v>
      </c>
      <c r="F672" s="66" t="s">
        <v>3038</v>
      </c>
    </row>
    <row r="673" spans="1:6" ht="15">
      <c r="A673" s="32" t="s">
        <v>1569</v>
      </c>
      <c r="B673" s="32" t="s">
        <v>2478</v>
      </c>
      <c r="C673" s="11">
        <v>147.44693567999997</v>
      </c>
      <c r="D673" s="9">
        <f t="shared" si="20"/>
        <v>305.21515685759994</v>
      </c>
      <c r="E673" s="2">
        <f t="shared" si="21"/>
        <v>2.07</v>
      </c>
      <c r="F673" s="66" t="s">
        <v>3038</v>
      </c>
    </row>
    <row r="674" spans="1:6" ht="15">
      <c r="A674" s="32" t="s">
        <v>1570</v>
      </c>
      <c r="B674" s="32" t="s">
        <v>2479</v>
      </c>
      <c r="C674" s="11">
        <v>123.86702944000001</v>
      </c>
      <c r="D674" s="9">
        <f t="shared" si="20"/>
        <v>256.4047509408</v>
      </c>
      <c r="E674" s="2">
        <f t="shared" si="21"/>
        <v>2.07</v>
      </c>
      <c r="F674" s="66" t="s">
        <v>3038</v>
      </c>
    </row>
    <row r="675" spans="1:6" ht="15">
      <c r="A675" s="32" t="s">
        <v>1365</v>
      </c>
      <c r="B675" s="32" t="s">
        <v>1581</v>
      </c>
      <c r="C675" s="11">
        <v>297.87762047999996</v>
      </c>
      <c r="D675" s="9">
        <f t="shared" si="20"/>
        <v>616.6066743935999</v>
      </c>
      <c r="E675" s="2">
        <f t="shared" si="21"/>
        <v>2.07</v>
      </c>
      <c r="F675" s="66" t="s">
        <v>3038</v>
      </c>
    </row>
    <row r="676" spans="1:6" ht="15">
      <c r="A676" s="32" t="s">
        <v>1367</v>
      </c>
      <c r="B676" s="32" t="s">
        <v>1583</v>
      </c>
      <c r="C676" s="11">
        <v>431.35895264000004</v>
      </c>
      <c r="D676" s="9">
        <f t="shared" si="20"/>
        <v>892.9130319648</v>
      </c>
      <c r="E676" s="2">
        <f t="shared" si="21"/>
        <v>2.07</v>
      </c>
      <c r="F676" s="66" t="s">
        <v>3038</v>
      </c>
    </row>
    <row r="677" spans="1:6" ht="15">
      <c r="A677" s="32" t="s">
        <v>1368</v>
      </c>
      <c r="B677" s="32" t="s">
        <v>1584</v>
      </c>
      <c r="C677" s="11">
        <v>502.09867135999997</v>
      </c>
      <c r="D677" s="9">
        <f t="shared" si="20"/>
        <v>1039.3442497151998</v>
      </c>
      <c r="E677" s="2">
        <f t="shared" si="21"/>
        <v>2.07</v>
      </c>
      <c r="F677" s="66" t="s">
        <v>3038</v>
      </c>
    </row>
    <row r="678" spans="1:6" ht="15">
      <c r="A678" s="32" t="s">
        <v>1571</v>
      </c>
      <c r="B678" s="32" t="s">
        <v>1572</v>
      </c>
      <c r="C678" s="11">
        <v>50.08140016000001</v>
      </c>
      <c r="D678" s="9">
        <f t="shared" si="20"/>
        <v>103.66849833120001</v>
      </c>
      <c r="E678" s="2">
        <f t="shared" si="21"/>
        <v>2.07</v>
      </c>
      <c r="F678" s="66" t="s">
        <v>3038</v>
      </c>
    </row>
    <row r="679" spans="1:6" ht="15">
      <c r="A679" s="32" t="s">
        <v>1573</v>
      </c>
      <c r="B679" s="32" t="s">
        <v>1574</v>
      </c>
      <c r="C679" s="11">
        <v>60.400199199999996</v>
      </c>
      <c r="D679" s="9">
        <f t="shared" si="20"/>
        <v>125.02841234399999</v>
      </c>
      <c r="E679" s="2">
        <f t="shared" si="21"/>
        <v>2.07</v>
      </c>
      <c r="F679" s="66" t="s">
        <v>3038</v>
      </c>
    </row>
    <row r="680" spans="1:6" ht="15">
      <c r="A680" s="32" t="s">
        <v>3002</v>
      </c>
      <c r="B680" s="32" t="s">
        <v>3003</v>
      </c>
      <c r="C680" s="11">
        <v>148.71088495999996</v>
      </c>
      <c r="D680" s="9">
        <f t="shared" si="20"/>
        <v>307.8315318671999</v>
      </c>
      <c r="E680" s="2">
        <f t="shared" si="21"/>
        <v>2.07</v>
      </c>
      <c r="F680" s="66" t="s">
        <v>3038</v>
      </c>
    </row>
    <row r="681" spans="1:6" ht="15">
      <c r="A681" s="32" t="s">
        <v>3004</v>
      </c>
      <c r="B681" s="32" t="s">
        <v>3005</v>
      </c>
      <c r="C681" s="11">
        <v>141.56231935999998</v>
      </c>
      <c r="D681" s="9">
        <f t="shared" si="20"/>
        <v>293.0340010751999</v>
      </c>
      <c r="E681" s="2">
        <f t="shared" si="21"/>
        <v>2.07</v>
      </c>
      <c r="F681" s="66" t="s">
        <v>3038</v>
      </c>
    </row>
    <row r="682" spans="1:6" ht="15">
      <c r="A682" s="32" t="s">
        <v>3006</v>
      </c>
      <c r="B682" s="32" t="s">
        <v>3007</v>
      </c>
      <c r="C682" s="11">
        <v>217.85512672000004</v>
      </c>
      <c r="D682" s="9">
        <f t="shared" si="20"/>
        <v>450.96011231040006</v>
      </c>
      <c r="E682" s="2">
        <f t="shared" si="21"/>
        <v>2.07</v>
      </c>
      <c r="F682" s="66" t="s">
        <v>3038</v>
      </c>
    </row>
    <row r="683" spans="1:6" ht="15">
      <c r="A683" s="32" t="s">
        <v>3008</v>
      </c>
      <c r="B683" s="32" t="s">
        <v>3009</v>
      </c>
      <c r="C683" s="11">
        <v>24.20152064</v>
      </c>
      <c r="D683" s="9">
        <f t="shared" si="20"/>
        <v>50.097147724799996</v>
      </c>
      <c r="E683" s="2">
        <f t="shared" si="21"/>
        <v>2.07</v>
      </c>
      <c r="F683" s="66" t="s">
        <v>3038</v>
      </c>
    </row>
    <row r="684" spans="1:6" ht="15">
      <c r="A684" s="32" t="s">
        <v>3010</v>
      </c>
      <c r="B684" s="32" t="s">
        <v>3011</v>
      </c>
      <c r="C684" s="11">
        <v>28.8014672</v>
      </c>
      <c r="D684" s="9">
        <f t="shared" si="20"/>
        <v>59.619037104</v>
      </c>
      <c r="E684" s="2">
        <f t="shared" si="21"/>
        <v>2.07</v>
      </c>
      <c r="F684" s="66" t="s">
        <v>3038</v>
      </c>
    </row>
    <row r="685" spans="1:6" ht="15">
      <c r="A685" s="32" t="s">
        <v>2922</v>
      </c>
      <c r="B685" s="32" t="s">
        <v>1996</v>
      </c>
      <c r="C685" s="11">
        <v>55.841693600000006</v>
      </c>
      <c r="D685" s="9">
        <f t="shared" si="20"/>
        <v>115.592305752</v>
      </c>
      <c r="E685" s="2">
        <f t="shared" si="21"/>
        <v>2.07</v>
      </c>
      <c r="F685" s="66" t="s">
        <v>3038</v>
      </c>
    </row>
    <row r="686" spans="1:6" ht="15">
      <c r="A686" s="32" t="s">
        <v>1385</v>
      </c>
      <c r="B686" s="32" t="s">
        <v>2509</v>
      </c>
      <c r="C686" s="11">
        <v>55.32368159999999</v>
      </c>
      <c r="D686" s="9">
        <f t="shared" si="20"/>
        <v>114.52002091199998</v>
      </c>
      <c r="E686" s="2">
        <f t="shared" si="21"/>
        <v>2.07</v>
      </c>
      <c r="F686" s="66" t="s">
        <v>3038</v>
      </c>
    </row>
    <row r="687" spans="1:6" ht="15">
      <c r="A687" s="32" t="s">
        <v>1994</v>
      </c>
      <c r="B687" s="32" t="s">
        <v>1995</v>
      </c>
      <c r="C687" s="11">
        <v>88.49717007999999</v>
      </c>
      <c r="D687" s="9">
        <f t="shared" si="20"/>
        <v>183.18914206559995</v>
      </c>
      <c r="E687" s="2">
        <f t="shared" si="21"/>
        <v>2.07</v>
      </c>
      <c r="F687" s="66" t="s">
        <v>3038</v>
      </c>
    </row>
    <row r="688" spans="1:6" ht="15">
      <c r="A688" s="32" t="s">
        <v>1386</v>
      </c>
      <c r="B688" s="32" t="s">
        <v>2510</v>
      </c>
      <c r="C688" s="11">
        <v>121.4220128</v>
      </c>
      <c r="D688" s="9">
        <f t="shared" si="20"/>
        <v>251.343566496</v>
      </c>
      <c r="E688" s="2">
        <f t="shared" si="21"/>
        <v>2.07</v>
      </c>
      <c r="F688" s="66" t="s">
        <v>3038</v>
      </c>
    </row>
    <row r="689" spans="1:6" ht="15">
      <c r="A689" s="32" t="s">
        <v>1387</v>
      </c>
      <c r="B689" s="32" t="s">
        <v>2511</v>
      </c>
      <c r="C689" s="11">
        <v>393.83416336</v>
      </c>
      <c r="D689" s="9">
        <f t="shared" si="20"/>
        <v>815.2367181551999</v>
      </c>
      <c r="E689" s="2">
        <f t="shared" si="21"/>
        <v>2.07</v>
      </c>
      <c r="F689" s="66" t="s">
        <v>3038</v>
      </c>
    </row>
    <row r="690" spans="1:6" ht="15">
      <c r="A690" s="32" t="s">
        <v>1388</v>
      </c>
      <c r="B690" s="32" t="s">
        <v>2512</v>
      </c>
      <c r="C690" s="11">
        <v>249.97187072</v>
      </c>
      <c r="D690" s="9">
        <f t="shared" si="20"/>
        <v>517.4417723903999</v>
      </c>
      <c r="E690" s="2">
        <f t="shared" si="21"/>
        <v>2.07</v>
      </c>
      <c r="F690" s="66" t="s">
        <v>3038</v>
      </c>
    </row>
    <row r="691" spans="1:6" ht="15">
      <c r="A691" s="32" t="s">
        <v>1389</v>
      </c>
      <c r="B691" s="32" t="s">
        <v>2513</v>
      </c>
      <c r="C691" s="11">
        <v>537.5306921599998</v>
      </c>
      <c r="D691" s="9">
        <f t="shared" si="20"/>
        <v>1112.6885327711996</v>
      </c>
      <c r="E691" s="2">
        <f t="shared" si="21"/>
        <v>2.07</v>
      </c>
      <c r="F691" s="66" t="s">
        <v>3038</v>
      </c>
    </row>
    <row r="692" spans="1:6" ht="15">
      <c r="A692" s="32" t="s">
        <v>2514</v>
      </c>
      <c r="B692" s="32" t="s">
        <v>2923</v>
      </c>
      <c r="C692" s="11">
        <v>228.23608719999996</v>
      </c>
      <c r="D692" s="9">
        <f t="shared" si="20"/>
        <v>472.4487005039999</v>
      </c>
      <c r="E692" s="2">
        <f t="shared" si="21"/>
        <v>2.07</v>
      </c>
      <c r="F692" s="66" t="s">
        <v>3038</v>
      </c>
    </row>
    <row r="693" spans="1:6" ht="15">
      <c r="A693" s="32" t="s">
        <v>2515</v>
      </c>
      <c r="B693" s="32" t="s">
        <v>2924</v>
      </c>
      <c r="C693" s="11">
        <v>382.60366319999997</v>
      </c>
      <c r="D693" s="9">
        <f t="shared" si="20"/>
        <v>791.9895828239999</v>
      </c>
      <c r="E693" s="2">
        <f t="shared" si="21"/>
        <v>2.07</v>
      </c>
      <c r="F693" s="66" t="s">
        <v>3038</v>
      </c>
    </row>
    <row r="694" spans="1:6" ht="15">
      <c r="A694" s="32" t="s">
        <v>2516</v>
      </c>
      <c r="B694" s="32" t="s">
        <v>2241</v>
      </c>
      <c r="C694" s="11">
        <v>491.1996988800001</v>
      </c>
      <c r="D694" s="9">
        <f t="shared" si="20"/>
        <v>1016.7833766816001</v>
      </c>
      <c r="E694" s="2">
        <f t="shared" si="21"/>
        <v>2.07</v>
      </c>
      <c r="F694" s="66" t="s">
        <v>3038</v>
      </c>
    </row>
    <row r="695" spans="1:6" ht="15">
      <c r="A695" s="32" t="s">
        <v>2925</v>
      </c>
      <c r="B695" s="32" t="s">
        <v>2926</v>
      </c>
      <c r="C695" s="11">
        <v>23.08261472</v>
      </c>
      <c r="D695" s="9">
        <f t="shared" si="20"/>
        <v>47.78101247039999</v>
      </c>
      <c r="E695" s="2">
        <f t="shared" si="21"/>
        <v>2.07</v>
      </c>
      <c r="F695" s="66" t="s">
        <v>3038</v>
      </c>
    </row>
    <row r="696" spans="1:6" ht="15">
      <c r="A696" s="32" t="s">
        <v>2423</v>
      </c>
      <c r="B696" s="32" t="s">
        <v>2927</v>
      </c>
      <c r="C696" s="11">
        <v>14.234969759999998</v>
      </c>
      <c r="D696" s="9">
        <f t="shared" si="20"/>
        <v>29.466387403199995</v>
      </c>
      <c r="E696" s="2">
        <f t="shared" si="21"/>
        <v>2.07</v>
      </c>
      <c r="F696" s="66" t="s">
        <v>3038</v>
      </c>
    </row>
    <row r="697" spans="1:6" ht="15">
      <c r="A697" s="32" t="s">
        <v>2424</v>
      </c>
      <c r="B697" s="32" t="s">
        <v>2928</v>
      </c>
      <c r="C697" s="11">
        <v>15.747564799999997</v>
      </c>
      <c r="D697" s="9">
        <f t="shared" si="20"/>
        <v>32.59745913599999</v>
      </c>
      <c r="E697" s="2">
        <f t="shared" si="21"/>
        <v>2.07</v>
      </c>
      <c r="F697" s="66" t="s">
        <v>3038</v>
      </c>
    </row>
    <row r="698" spans="1:6" ht="15">
      <c r="A698" s="32" t="s">
        <v>2425</v>
      </c>
      <c r="B698" s="32" t="s">
        <v>2929</v>
      </c>
      <c r="C698" s="11">
        <v>19.767337920000003</v>
      </c>
      <c r="D698" s="9">
        <f t="shared" si="20"/>
        <v>40.9183894944</v>
      </c>
      <c r="E698" s="2">
        <f t="shared" si="21"/>
        <v>2.07</v>
      </c>
      <c r="F698" s="66" t="s">
        <v>3038</v>
      </c>
    </row>
    <row r="699" spans="1:6" ht="15">
      <c r="A699" s="32" t="s">
        <v>356</v>
      </c>
      <c r="B699" s="32" t="s">
        <v>1505</v>
      </c>
      <c r="C699" s="11">
        <v>17.34304176</v>
      </c>
      <c r="D699" s="9">
        <f t="shared" si="20"/>
        <v>35.90009644319999</v>
      </c>
      <c r="E699" s="2">
        <f t="shared" si="21"/>
        <v>2.07</v>
      </c>
      <c r="F699" s="66" t="s">
        <v>3038</v>
      </c>
    </row>
    <row r="700" spans="1:6" ht="15">
      <c r="A700" s="32" t="s">
        <v>357</v>
      </c>
      <c r="B700" s="32" t="s">
        <v>1506</v>
      </c>
      <c r="C700" s="11">
        <v>22.6889256</v>
      </c>
      <c r="D700" s="9">
        <f t="shared" si="20"/>
        <v>46.966075992</v>
      </c>
      <c r="E700" s="2">
        <f t="shared" si="21"/>
        <v>2.07</v>
      </c>
      <c r="F700" s="66" t="s">
        <v>3038</v>
      </c>
    </row>
    <row r="701" spans="1:6" ht="15">
      <c r="A701" s="32" t="s">
        <v>358</v>
      </c>
      <c r="B701" s="32" t="s">
        <v>1507</v>
      </c>
      <c r="C701" s="11">
        <v>28.532100959999994</v>
      </c>
      <c r="D701" s="9">
        <f t="shared" si="20"/>
        <v>59.06144898719998</v>
      </c>
      <c r="E701" s="2">
        <f t="shared" si="21"/>
        <v>2.07</v>
      </c>
      <c r="F701" s="66" t="s">
        <v>3038</v>
      </c>
    </row>
    <row r="702" spans="1:6" ht="15">
      <c r="A702" s="32" t="s">
        <v>359</v>
      </c>
      <c r="B702" s="32" t="s">
        <v>1508</v>
      </c>
      <c r="C702" s="11">
        <v>33.62933904</v>
      </c>
      <c r="D702" s="9">
        <f t="shared" si="20"/>
        <v>69.61273181279999</v>
      </c>
      <c r="E702" s="2">
        <f t="shared" si="21"/>
        <v>2.07</v>
      </c>
      <c r="F702" s="66" t="s">
        <v>3038</v>
      </c>
    </row>
    <row r="703" spans="1:6" ht="15">
      <c r="A703" s="32" t="s">
        <v>360</v>
      </c>
      <c r="B703" s="32" t="s">
        <v>1355</v>
      </c>
      <c r="C703" s="11">
        <v>11.89355552</v>
      </c>
      <c r="D703" s="9">
        <f t="shared" si="20"/>
        <v>24.619659926399997</v>
      </c>
      <c r="E703" s="2">
        <f t="shared" si="21"/>
        <v>2.07</v>
      </c>
      <c r="F703" s="66" t="s">
        <v>3038</v>
      </c>
    </row>
    <row r="704" spans="1:6" ht="15">
      <c r="A704" s="32" t="s">
        <v>361</v>
      </c>
      <c r="B704" s="32" t="s">
        <v>1509</v>
      </c>
      <c r="C704" s="11">
        <v>12.598051839999998</v>
      </c>
      <c r="D704" s="9">
        <f t="shared" si="20"/>
        <v>26.077967308799995</v>
      </c>
      <c r="E704" s="2">
        <f t="shared" si="21"/>
        <v>2.07</v>
      </c>
      <c r="F704" s="66" t="s">
        <v>3038</v>
      </c>
    </row>
    <row r="705" spans="1:6" ht="15">
      <c r="A705" s="32" t="s">
        <v>362</v>
      </c>
      <c r="B705" s="32" t="s">
        <v>1356</v>
      </c>
      <c r="C705" s="11">
        <v>13.53047344</v>
      </c>
      <c r="D705" s="9">
        <f t="shared" si="20"/>
        <v>28.008080020799998</v>
      </c>
      <c r="E705" s="2">
        <f t="shared" si="21"/>
        <v>2.07</v>
      </c>
      <c r="F705" s="66" t="s">
        <v>3038</v>
      </c>
    </row>
    <row r="706" spans="1:6" ht="15">
      <c r="A706" s="32" t="s">
        <v>363</v>
      </c>
      <c r="B706" s="32" t="s">
        <v>1357</v>
      </c>
      <c r="C706" s="11">
        <v>12.47372896</v>
      </c>
      <c r="D706" s="9">
        <f t="shared" si="20"/>
        <v>25.8206189472</v>
      </c>
      <c r="E706" s="2">
        <f t="shared" si="21"/>
        <v>2.07</v>
      </c>
      <c r="F706" s="66" t="s">
        <v>3038</v>
      </c>
    </row>
    <row r="707" spans="1:6" ht="15">
      <c r="A707" s="32" t="s">
        <v>364</v>
      </c>
      <c r="B707" s="32" t="s">
        <v>1510</v>
      </c>
      <c r="C707" s="11">
        <v>14.939466079999995</v>
      </c>
      <c r="D707" s="9">
        <f t="shared" si="20"/>
        <v>30.92469478559999</v>
      </c>
      <c r="E707" s="2">
        <f t="shared" si="21"/>
        <v>2.07</v>
      </c>
      <c r="F707" s="66" t="s">
        <v>3038</v>
      </c>
    </row>
    <row r="708" spans="1:6" ht="15">
      <c r="A708" s="32" t="s">
        <v>365</v>
      </c>
      <c r="B708" s="32" t="s">
        <v>1358</v>
      </c>
      <c r="C708" s="11">
        <v>16.09981296</v>
      </c>
      <c r="D708" s="9">
        <f t="shared" si="20"/>
        <v>33.3266128272</v>
      </c>
      <c r="E708" s="2">
        <f t="shared" si="21"/>
        <v>2.07</v>
      </c>
      <c r="F708" s="66" t="s">
        <v>3038</v>
      </c>
    </row>
    <row r="709" spans="1:6" ht="15">
      <c r="A709" s="32" t="s">
        <v>366</v>
      </c>
      <c r="B709" s="32" t="s">
        <v>1359</v>
      </c>
      <c r="C709" s="11">
        <v>14.587217920000002</v>
      </c>
      <c r="D709" s="9">
        <f t="shared" si="20"/>
        <v>30.195541094400003</v>
      </c>
      <c r="E709" s="2">
        <f t="shared" si="21"/>
        <v>2.07</v>
      </c>
      <c r="F709" s="66" t="s">
        <v>3038</v>
      </c>
    </row>
    <row r="710" spans="1:6" ht="15">
      <c r="A710" s="32" t="s">
        <v>367</v>
      </c>
      <c r="B710" s="32" t="s">
        <v>1511</v>
      </c>
      <c r="C710" s="11">
        <v>16.6799864</v>
      </c>
      <c r="D710" s="9">
        <f t="shared" si="20"/>
        <v>34.527571848</v>
      </c>
      <c r="E710" s="2">
        <f t="shared" si="21"/>
        <v>2.07</v>
      </c>
      <c r="F710" s="66" t="s">
        <v>3038</v>
      </c>
    </row>
    <row r="711" spans="1:6" ht="15">
      <c r="A711" s="32" t="s">
        <v>368</v>
      </c>
      <c r="B711" s="32" t="s">
        <v>1360</v>
      </c>
      <c r="C711" s="11">
        <v>18.897077760000002</v>
      </c>
      <c r="D711" s="9">
        <f t="shared" si="20"/>
        <v>39.116950963200004</v>
      </c>
      <c r="E711" s="2">
        <f t="shared" si="21"/>
        <v>2.07</v>
      </c>
      <c r="F711" s="66" t="s">
        <v>3038</v>
      </c>
    </row>
    <row r="712" spans="1:6" ht="15">
      <c r="A712" s="32" t="s">
        <v>369</v>
      </c>
      <c r="B712" s="32" t="s">
        <v>1361</v>
      </c>
      <c r="C712" s="11">
        <v>16.783588799999997</v>
      </c>
      <c r="D712" s="9">
        <f t="shared" si="20"/>
        <v>34.742028815999994</v>
      </c>
      <c r="E712" s="2">
        <f t="shared" si="21"/>
        <v>2.07</v>
      </c>
      <c r="F712" s="66" t="s">
        <v>3038</v>
      </c>
    </row>
    <row r="713" spans="1:6" ht="15">
      <c r="A713" s="32" t="s">
        <v>370</v>
      </c>
      <c r="B713" s="32" t="s">
        <v>1512</v>
      </c>
      <c r="C713" s="11">
        <v>22.274515999999995</v>
      </c>
      <c r="D713" s="9">
        <f t="shared" si="20"/>
        <v>46.108248119999985</v>
      </c>
      <c r="E713" s="2">
        <f t="shared" si="21"/>
        <v>2.07</v>
      </c>
      <c r="F713" s="66" t="s">
        <v>3038</v>
      </c>
    </row>
    <row r="714" spans="1:6" ht="15">
      <c r="A714" s="32" t="s">
        <v>371</v>
      </c>
      <c r="B714" s="32" t="s">
        <v>1362</v>
      </c>
      <c r="C714" s="11">
        <v>24.615930239999997</v>
      </c>
      <c r="D714" s="9">
        <f aca="true" t="shared" si="22" ref="D714:D777">C714*E714</f>
        <v>50.95497559679999</v>
      </c>
      <c r="E714" s="2">
        <f t="shared" si="21"/>
        <v>2.07</v>
      </c>
      <c r="F714" s="66" t="s">
        <v>3038</v>
      </c>
    </row>
    <row r="715" spans="1:6" ht="15">
      <c r="A715" s="32" t="s">
        <v>1513</v>
      </c>
      <c r="B715" s="32" t="s">
        <v>1514</v>
      </c>
      <c r="C715" s="11">
        <v>23.43486288</v>
      </c>
      <c r="D715" s="9">
        <f t="shared" si="22"/>
        <v>48.5101661616</v>
      </c>
      <c r="E715" s="2">
        <f aca="true" t="shared" si="23" ref="E715:E778">E714</f>
        <v>2.07</v>
      </c>
      <c r="F715" s="66" t="s">
        <v>3038</v>
      </c>
    </row>
    <row r="716" spans="1:6" ht="15">
      <c r="A716" s="32" t="s">
        <v>1363</v>
      </c>
      <c r="B716" s="32" t="s">
        <v>1575</v>
      </c>
      <c r="C716" s="11">
        <v>27.88976608</v>
      </c>
      <c r="D716" s="9">
        <f t="shared" si="22"/>
        <v>57.7318157856</v>
      </c>
      <c r="E716" s="2">
        <f t="shared" si="23"/>
        <v>2.07</v>
      </c>
      <c r="F716" s="66" t="s">
        <v>3038</v>
      </c>
    </row>
    <row r="717" spans="1:6" ht="15">
      <c r="A717" s="32" t="s">
        <v>395</v>
      </c>
      <c r="B717" s="32" t="s">
        <v>1576</v>
      </c>
      <c r="C717" s="11">
        <v>18.04753808</v>
      </c>
      <c r="D717" s="9">
        <f t="shared" si="22"/>
        <v>37.35840382559999</v>
      </c>
      <c r="E717" s="2">
        <f t="shared" si="23"/>
        <v>2.07</v>
      </c>
      <c r="F717" s="66" t="s">
        <v>3038</v>
      </c>
    </row>
    <row r="718" spans="1:6" ht="15">
      <c r="A718" s="32" t="s">
        <v>396</v>
      </c>
      <c r="B718" s="32" t="s">
        <v>1577</v>
      </c>
      <c r="C718" s="11">
        <v>19.35292832</v>
      </c>
      <c r="D718" s="9">
        <f t="shared" si="22"/>
        <v>40.060561622399995</v>
      </c>
      <c r="E718" s="2">
        <f t="shared" si="23"/>
        <v>2.07</v>
      </c>
      <c r="F718" s="66" t="s">
        <v>3038</v>
      </c>
    </row>
    <row r="719" spans="1:6" ht="15">
      <c r="A719" s="32" t="s">
        <v>1364</v>
      </c>
      <c r="B719" s="32" t="s">
        <v>1580</v>
      </c>
      <c r="C719" s="11">
        <v>165.88816287999998</v>
      </c>
      <c r="D719" s="9">
        <f t="shared" si="22"/>
        <v>343.38849716159996</v>
      </c>
      <c r="E719" s="2">
        <f t="shared" si="23"/>
        <v>2.07</v>
      </c>
      <c r="F719" s="66" t="s">
        <v>3038</v>
      </c>
    </row>
    <row r="720" spans="1:6" ht="15">
      <c r="A720" s="32" t="s">
        <v>2480</v>
      </c>
      <c r="B720" s="32" t="s">
        <v>2481</v>
      </c>
      <c r="C720" s="11">
        <v>265.47078976</v>
      </c>
      <c r="D720" s="9">
        <f t="shared" si="22"/>
        <v>549.5245348031999</v>
      </c>
      <c r="E720" s="2">
        <f t="shared" si="23"/>
        <v>2.07</v>
      </c>
      <c r="F720" s="66" t="s">
        <v>3038</v>
      </c>
    </row>
    <row r="721" spans="1:6" ht="15">
      <c r="A721" s="32" t="s">
        <v>1366</v>
      </c>
      <c r="B721" s="32" t="s">
        <v>1582</v>
      </c>
      <c r="C721" s="11">
        <v>265.47078976</v>
      </c>
      <c r="D721" s="9">
        <f t="shared" si="22"/>
        <v>549.5245348031999</v>
      </c>
      <c r="E721" s="2">
        <f t="shared" si="23"/>
        <v>2.07</v>
      </c>
      <c r="F721" s="66" t="s">
        <v>3038</v>
      </c>
    </row>
    <row r="722" spans="1:6" ht="15">
      <c r="A722" s="32" t="s">
        <v>1369</v>
      </c>
      <c r="B722" s="32" t="s">
        <v>1585</v>
      </c>
      <c r="C722" s="11">
        <v>353.92651888</v>
      </c>
      <c r="D722" s="9">
        <f t="shared" si="22"/>
        <v>732.6278940816</v>
      </c>
      <c r="E722" s="2">
        <f t="shared" si="23"/>
        <v>2.07</v>
      </c>
      <c r="F722" s="66" t="s">
        <v>3038</v>
      </c>
    </row>
    <row r="723" spans="1:6" ht="15">
      <c r="A723" s="32" t="s">
        <v>1383</v>
      </c>
      <c r="B723" s="32" t="s">
        <v>1618</v>
      </c>
      <c r="C723" s="11">
        <v>15.41603712</v>
      </c>
      <c r="D723" s="9">
        <f t="shared" si="22"/>
        <v>31.9111968384</v>
      </c>
      <c r="E723" s="2">
        <f t="shared" si="23"/>
        <v>2.07</v>
      </c>
      <c r="F723" s="66" t="s">
        <v>3038</v>
      </c>
    </row>
    <row r="724" spans="1:6" ht="15">
      <c r="A724" s="32" t="s">
        <v>1384</v>
      </c>
      <c r="B724" s="32" t="s">
        <v>1619</v>
      </c>
      <c r="C724" s="11">
        <v>26.54293488</v>
      </c>
      <c r="D724" s="9">
        <f t="shared" si="22"/>
        <v>54.943875201599994</v>
      </c>
      <c r="E724" s="2">
        <f t="shared" si="23"/>
        <v>2.07</v>
      </c>
      <c r="F724" s="66" t="s">
        <v>3038</v>
      </c>
    </row>
    <row r="725" spans="1:6" ht="15">
      <c r="A725" s="32" t="s">
        <v>399</v>
      </c>
      <c r="B725" s="32" t="s">
        <v>1370</v>
      </c>
      <c r="C725" s="11">
        <v>21.79794496</v>
      </c>
      <c r="D725" s="9">
        <f t="shared" si="22"/>
        <v>45.12174606719999</v>
      </c>
      <c r="E725" s="2">
        <f t="shared" si="23"/>
        <v>2.07</v>
      </c>
      <c r="F725" s="66" t="s">
        <v>3038</v>
      </c>
    </row>
    <row r="726" spans="1:6" ht="15">
      <c r="A726" s="32" t="s">
        <v>400</v>
      </c>
      <c r="B726" s="32" t="s">
        <v>1371</v>
      </c>
      <c r="C726" s="11">
        <v>24.015036320000004</v>
      </c>
      <c r="D726" s="9">
        <f t="shared" si="22"/>
        <v>49.7111251824</v>
      </c>
      <c r="E726" s="2">
        <f t="shared" si="23"/>
        <v>2.07</v>
      </c>
      <c r="F726" s="66" t="s">
        <v>3038</v>
      </c>
    </row>
    <row r="727" spans="1:6" ht="15">
      <c r="A727" s="32" t="s">
        <v>401</v>
      </c>
      <c r="B727" s="32" t="s">
        <v>1372</v>
      </c>
      <c r="C727" s="11">
        <v>25.817718080000002</v>
      </c>
      <c r="D727" s="9">
        <f t="shared" si="22"/>
        <v>53.4426764256</v>
      </c>
      <c r="E727" s="2">
        <f t="shared" si="23"/>
        <v>2.07</v>
      </c>
      <c r="F727" s="66" t="s">
        <v>3038</v>
      </c>
    </row>
    <row r="728" spans="1:6" ht="15">
      <c r="A728" s="32" t="s">
        <v>402</v>
      </c>
      <c r="B728" s="32" t="s">
        <v>1373</v>
      </c>
      <c r="C728" s="11">
        <v>24.26368208</v>
      </c>
      <c r="D728" s="9">
        <f t="shared" si="22"/>
        <v>50.22582190559999</v>
      </c>
      <c r="E728" s="2">
        <f t="shared" si="23"/>
        <v>2.07</v>
      </c>
      <c r="F728" s="66" t="s">
        <v>3038</v>
      </c>
    </row>
    <row r="729" spans="1:6" ht="15">
      <c r="A729" s="32" t="s">
        <v>403</v>
      </c>
      <c r="B729" s="32" t="s">
        <v>1374</v>
      </c>
      <c r="C729" s="11">
        <v>27.51679744</v>
      </c>
      <c r="D729" s="9">
        <f t="shared" si="22"/>
        <v>56.9597707008</v>
      </c>
      <c r="E729" s="2">
        <f t="shared" si="23"/>
        <v>2.07</v>
      </c>
      <c r="F729" s="66" t="s">
        <v>3038</v>
      </c>
    </row>
    <row r="730" spans="1:6" ht="15">
      <c r="A730" s="32" t="s">
        <v>404</v>
      </c>
      <c r="B730" s="32" t="s">
        <v>1375</v>
      </c>
      <c r="C730" s="11">
        <v>29.13299488</v>
      </c>
      <c r="D730" s="9">
        <f t="shared" si="22"/>
        <v>60.30529940159999</v>
      </c>
      <c r="E730" s="2">
        <f t="shared" si="23"/>
        <v>2.07</v>
      </c>
      <c r="F730" s="66" t="s">
        <v>3038</v>
      </c>
    </row>
    <row r="731" spans="1:6" ht="15">
      <c r="A731" s="32" t="s">
        <v>405</v>
      </c>
      <c r="B731" s="32" t="s">
        <v>1376</v>
      </c>
      <c r="C731" s="11">
        <v>27.040226399999998</v>
      </c>
      <c r="D731" s="9">
        <f t="shared" si="22"/>
        <v>55.973268647999994</v>
      </c>
      <c r="E731" s="2">
        <f t="shared" si="23"/>
        <v>2.07</v>
      </c>
      <c r="F731" s="66" t="s">
        <v>3038</v>
      </c>
    </row>
    <row r="732" spans="1:6" ht="15">
      <c r="A732" s="32" t="s">
        <v>406</v>
      </c>
      <c r="B732" s="32" t="s">
        <v>1377</v>
      </c>
      <c r="C732" s="11">
        <v>40.65358176</v>
      </c>
      <c r="D732" s="9">
        <f t="shared" si="22"/>
        <v>84.1529142432</v>
      </c>
      <c r="E732" s="2">
        <f t="shared" si="23"/>
        <v>2.07</v>
      </c>
      <c r="F732" s="66" t="s">
        <v>3038</v>
      </c>
    </row>
    <row r="733" spans="1:6" ht="15">
      <c r="A733" s="32" t="s">
        <v>407</v>
      </c>
      <c r="B733" s="32" t="s">
        <v>1378</v>
      </c>
      <c r="C733" s="11">
        <v>42.91211408</v>
      </c>
      <c r="D733" s="9">
        <f t="shared" si="22"/>
        <v>88.8280761456</v>
      </c>
      <c r="E733" s="2">
        <f t="shared" si="23"/>
        <v>2.07</v>
      </c>
      <c r="F733" s="66" t="s">
        <v>3038</v>
      </c>
    </row>
    <row r="734" spans="1:6" ht="15">
      <c r="A734" s="32" t="s">
        <v>408</v>
      </c>
      <c r="B734" s="32" t="s">
        <v>1379</v>
      </c>
      <c r="C734" s="11">
        <v>39.07882528</v>
      </c>
      <c r="D734" s="9">
        <f t="shared" si="22"/>
        <v>80.89316832959999</v>
      </c>
      <c r="E734" s="2">
        <f t="shared" si="23"/>
        <v>2.07</v>
      </c>
      <c r="F734" s="66" t="s">
        <v>3038</v>
      </c>
    </row>
    <row r="735" spans="1:6" ht="15">
      <c r="A735" s="32" t="s">
        <v>409</v>
      </c>
      <c r="B735" s="32" t="s">
        <v>1380</v>
      </c>
      <c r="C735" s="11">
        <v>41.68960575999999</v>
      </c>
      <c r="D735" s="9">
        <f t="shared" si="22"/>
        <v>86.29748392319998</v>
      </c>
      <c r="E735" s="2">
        <f t="shared" si="23"/>
        <v>2.07</v>
      </c>
      <c r="F735" s="66" t="s">
        <v>3038</v>
      </c>
    </row>
    <row r="736" spans="1:6" ht="15">
      <c r="A736" s="32" t="s">
        <v>410</v>
      </c>
      <c r="B736" s="32" t="s">
        <v>1381</v>
      </c>
      <c r="C736" s="11">
        <v>47.864308799999996</v>
      </c>
      <c r="D736" s="9">
        <f t="shared" si="22"/>
        <v>99.07911921599998</v>
      </c>
      <c r="E736" s="2">
        <f t="shared" si="23"/>
        <v>2.07</v>
      </c>
      <c r="F736" s="66" t="s">
        <v>3038</v>
      </c>
    </row>
    <row r="737" spans="1:6" ht="15">
      <c r="A737" s="32" t="s">
        <v>411</v>
      </c>
      <c r="B737" s="32" t="s">
        <v>1382</v>
      </c>
      <c r="C737" s="11">
        <v>55.86241408</v>
      </c>
      <c r="D737" s="9">
        <f t="shared" si="22"/>
        <v>115.63519714559999</v>
      </c>
      <c r="E737" s="2">
        <f t="shared" si="23"/>
        <v>2.07</v>
      </c>
      <c r="F737" s="66" t="s">
        <v>3038</v>
      </c>
    </row>
    <row r="738" spans="1:6" ht="15">
      <c r="A738" s="32" t="s">
        <v>412</v>
      </c>
      <c r="B738" s="32" t="s">
        <v>1370</v>
      </c>
      <c r="C738" s="11">
        <v>29.6302864</v>
      </c>
      <c r="D738" s="9">
        <f t="shared" si="22"/>
        <v>61.334692847999996</v>
      </c>
      <c r="E738" s="2">
        <f t="shared" si="23"/>
        <v>2.07</v>
      </c>
      <c r="F738" s="66" t="s">
        <v>3038</v>
      </c>
    </row>
    <row r="739" spans="1:6" ht="15">
      <c r="A739" s="32" t="s">
        <v>413</v>
      </c>
      <c r="B739" s="32" t="s">
        <v>1371</v>
      </c>
      <c r="C739" s="11">
        <v>35.556343680000005</v>
      </c>
      <c r="D739" s="9">
        <f t="shared" si="22"/>
        <v>73.6016314176</v>
      </c>
      <c r="E739" s="2">
        <f t="shared" si="23"/>
        <v>2.07</v>
      </c>
      <c r="F739" s="66" t="s">
        <v>3038</v>
      </c>
    </row>
    <row r="740" spans="1:6" ht="15">
      <c r="A740" s="32" t="s">
        <v>414</v>
      </c>
      <c r="B740" s="32" t="s">
        <v>1372</v>
      </c>
      <c r="C740" s="11">
        <v>38.208565119999996</v>
      </c>
      <c r="D740" s="9">
        <f t="shared" si="22"/>
        <v>79.09172979839998</v>
      </c>
      <c r="E740" s="2">
        <f t="shared" si="23"/>
        <v>2.07</v>
      </c>
      <c r="F740" s="66" t="s">
        <v>3038</v>
      </c>
    </row>
    <row r="741" spans="1:6" ht="15">
      <c r="A741" s="32" t="s">
        <v>415</v>
      </c>
      <c r="B741" s="32" t="s">
        <v>1373</v>
      </c>
      <c r="C741" s="11">
        <v>38.332888000000004</v>
      </c>
      <c r="D741" s="9">
        <f t="shared" si="22"/>
        <v>79.34907816</v>
      </c>
      <c r="E741" s="2">
        <f t="shared" si="23"/>
        <v>2.07</v>
      </c>
      <c r="F741" s="66" t="s">
        <v>3038</v>
      </c>
    </row>
    <row r="742" spans="1:6" ht="15">
      <c r="A742" s="32" t="s">
        <v>416</v>
      </c>
      <c r="B742" s="32" t="s">
        <v>1374</v>
      </c>
      <c r="C742" s="11">
        <v>46.227390879999994</v>
      </c>
      <c r="D742" s="9">
        <f t="shared" si="22"/>
        <v>95.69069912159998</v>
      </c>
      <c r="E742" s="2">
        <f t="shared" si="23"/>
        <v>2.07</v>
      </c>
      <c r="F742" s="66" t="s">
        <v>3038</v>
      </c>
    </row>
    <row r="743" spans="1:6" ht="15">
      <c r="A743" s="32" t="s">
        <v>417</v>
      </c>
      <c r="B743" s="32" t="s">
        <v>1375</v>
      </c>
      <c r="C743" s="11">
        <v>47.201253439999995</v>
      </c>
      <c r="D743" s="9">
        <f t="shared" si="22"/>
        <v>97.70659462079998</v>
      </c>
      <c r="E743" s="2">
        <f t="shared" si="23"/>
        <v>2.07</v>
      </c>
      <c r="F743" s="66" t="s">
        <v>3038</v>
      </c>
    </row>
    <row r="744" spans="1:6" ht="15">
      <c r="A744" s="32" t="s">
        <v>418</v>
      </c>
      <c r="B744" s="32" t="s">
        <v>1376</v>
      </c>
      <c r="C744" s="11">
        <v>44.32110672000001</v>
      </c>
      <c r="D744" s="9">
        <f t="shared" si="22"/>
        <v>91.74469091040001</v>
      </c>
      <c r="E744" s="2">
        <f t="shared" si="23"/>
        <v>2.07</v>
      </c>
      <c r="F744" s="66" t="s">
        <v>3038</v>
      </c>
    </row>
    <row r="745" spans="1:6" ht="15">
      <c r="A745" s="32" t="s">
        <v>419</v>
      </c>
      <c r="B745" s="32" t="s">
        <v>1377</v>
      </c>
      <c r="C745" s="11">
        <v>67.07219375999999</v>
      </c>
      <c r="D745" s="9">
        <f t="shared" si="22"/>
        <v>138.83944108319997</v>
      </c>
      <c r="E745" s="2">
        <f t="shared" si="23"/>
        <v>2.07</v>
      </c>
      <c r="F745" s="66" t="s">
        <v>3038</v>
      </c>
    </row>
    <row r="746" spans="1:6" ht="15">
      <c r="A746" s="32" t="s">
        <v>420</v>
      </c>
      <c r="B746" s="32" t="s">
        <v>1378</v>
      </c>
      <c r="C746" s="11">
        <v>70.82260063999999</v>
      </c>
      <c r="D746" s="9">
        <f t="shared" si="22"/>
        <v>146.60278332479996</v>
      </c>
      <c r="E746" s="2">
        <f t="shared" si="23"/>
        <v>2.07</v>
      </c>
      <c r="F746" s="66" t="s">
        <v>3038</v>
      </c>
    </row>
    <row r="747" spans="1:6" ht="15">
      <c r="A747" s="32" t="s">
        <v>421</v>
      </c>
      <c r="B747" s="32" t="s">
        <v>1381</v>
      </c>
      <c r="C747" s="11">
        <v>100.494328</v>
      </c>
      <c r="D747" s="9">
        <f t="shared" si="22"/>
        <v>208.02325895999996</v>
      </c>
      <c r="E747" s="2">
        <f t="shared" si="23"/>
        <v>2.07</v>
      </c>
      <c r="F747" s="66" t="s">
        <v>3038</v>
      </c>
    </row>
    <row r="748" spans="1:6" ht="15.75" thickBot="1">
      <c r="A748" s="31" t="s">
        <v>422</v>
      </c>
      <c r="B748" s="31" t="s">
        <v>1382</v>
      </c>
      <c r="C748" s="13">
        <v>128.466976</v>
      </c>
      <c r="D748" s="85">
        <f t="shared" si="22"/>
        <v>265.92664031999993</v>
      </c>
      <c r="E748" s="2">
        <f t="shared" si="23"/>
        <v>2.07</v>
      </c>
      <c r="F748" s="66" t="s">
        <v>3038</v>
      </c>
    </row>
    <row r="749" spans="1:6" ht="15">
      <c r="A749" s="5"/>
      <c r="B749" s="5"/>
      <c r="C749" s="36"/>
      <c r="D749" s="87"/>
      <c r="E749" s="2">
        <f t="shared" si="23"/>
        <v>2.07</v>
      </c>
      <c r="F749" s="66"/>
    </row>
    <row r="750" spans="2:6" ht="15">
      <c r="B750" s="70" t="s">
        <v>3018</v>
      </c>
      <c r="C750" s="36"/>
      <c r="D750" s="87"/>
      <c r="E750" s="2">
        <f t="shared" si="23"/>
        <v>2.07</v>
      </c>
      <c r="F750" s="66"/>
    </row>
    <row r="751" spans="1:6" s="53" customFormat="1" ht="15.75" thickBot="1">
      <c r="A751" s="37"/>
      <c r="B751" s="37"/>
      <c r="C751" s="38"/>
      <c r="D751" s="87"/>
      <c r="E751" s="2">
        <f t="shared" si="23"/>
        <v>2.07</v>
      </c>
      <c r="F751" s="66"/>
    </row>
    <row r="752" spans="1:6" s="53" customFormat="1" ht="15">
      <c r="A752" s="7" t="s">
        <v>2279</v>
      </c>
      <c r="B752" s="7" t="s">
        <v>2280</v>
      </c>
      <c r="C752" s="8">
        <v>105.61330559999999</v>
      </c>
      <c r="D752" s="86">
        <f t="shared" si="22"/>
        <v>218.61954259199996</v>
      </c>
      <c r="E752" s="2">
        <f t="shared" si="23"/>
        <v>2.07</v>
      </c>
      <c r="F752" s="66" t="s">
        <v>3038</v>
      </c>
    </row>
    <row r="753" spans="1:6" s="53" customFormat="1" ht="15">
      <c r="A753" s="7" t="s">
        <v>2281</v>
      </c>
      <c r="B753" s="7" t="s">
        <v>2282</v>
      </c>
      <c r="C753" s="8">
        <v>267.41647679999994</v>
      </c>
      <c r="D753" s="9">
        <f t="shared" si="22"/>
        <v>553.5521069759999</v>
      </c>
      <c r="E753" s="2">
        <f t="shared" si="23"/>
        <v>2.07</v>
      </c>
      <c r="F753" s="66" t="s">
        <v>3038</v>
      </c>
    </row>
    <row r="754" spans="1:6" ht="15.75" thickBot="1">
      <c r="A754" s="18" t="s">
        <v>1625</v>
      </c>
      <c r="B754" s="18" t="s">
        <v>2240</v>
      </c>
      <c r="C754" s="13">
        <v>238.78145279999998</v>
      </c>
      <c r="D754" s="9">
        <f t="shared" si="22"/>
        <v>494.2776072959999</v>
      </c>
      <c r="E754" s="2">
        <f t="shared" si="23"/>
        <v>2.07</v>
      </c>
      <c r="F754" s="66" t="s">
        <v>3038</v>
      </c>
    </row>
    <row r="755" spans="1:6" ht="15">
      <c r="A755" s="7" t="s">
        <v>2517</v>
      </c>
      <c r="B755" s="7" t="s">
        <v>2518</v>
      </c>
      <c r="C755" s="8">
        <v>153.5588928</v>
      </c>
      <c r="D755" s="9">
        <f t="shared" si="22"/>
        <v>317.866908096</v>
      </c>
      <c r="E755" s="2">
        <f t="shared" si="23"/>
        <v>2.07</v>
      </c>
      <c r="F755" s="66" t="s">
        <v>3038</v>
      </c>
    </row>
    <row r="756" spans="1:6" ht="15">
      <c r="A756" s="7" t="s">
        <v>2519</v>
      </c>
      <c r="B756" s="7" t="s">
        <v>2520</v>
      </c>
      <c r="C756" s="8">
        <v>44.98402559999999</v>
      </c>
      <c r="D756" s="9">
        <f t="shared" si="22"/>
        <v>93.11693299199997</v>
      </c>
      <c r="E756" s="2">
        <f t="shared" si="23"/>
        <v>2.07</v>
      </c>
      <c r="F756" s="66" t="s">
        <v>3038</v>
      </c>
    </row>
    <row r="757" spans="1:6" ht="15">
      <c r="A757" s="7" t="s">
        <v>2521</v>
      </c>
      <c r="B757" s="7" t="s">
        <v>2522</v>
      </c>
      <c r="C757" s="8">
        <v>200.6493504</v>
      </c>
      <c r="D757" s="9">
        <f t="shared" si="22"/>
        <v>415.344155328</v>
      </c>
      <c r="E757" s="2">
        <f t="shared" si="23"/>
        <v>2.07</v>
      </c>
      <c r="F757" s="66" t="s">
        <v>3038</v>
      </c>
    </row>
    <row r="758" spans="1:6" ht="15">
      <c r="A758" s="7" t="s">
        <v>2523</v>
      </c>
      <c r="B758" s="7" t="s">
        <v>2524</v>
      </c>
      <c r="C758" s="8">
        <v>486.4219584</v>
      </c>
      <c r="D758" s="9">
        <f t="shared" si="22"/>
        <v>1006.893453888</v>
      </c>
      <c r="E758" s="2">
        <f t="shared" si="23"/>
        <v>2.07</v>
      </c>
      <c r="F758" s="66" t="s">
        <v>3038</v>
      </c>
    </row>
    <row r="759" spans="1:6" ht="15">
      <c r="A759" s="7" t="s">
        <v>2525</v>
      </c>
      <c r="B759" s="7" t="s">
        <v>2526</v>
      </c>
      <c r="C759" s="8">
        <v>357.6487488</v>
      </c>
      <c r="D759" s="9">
        <f t="shared" si="22"/>
        <v>740.332910016</v>
      </c>
      <c r="E759" s="2">
        <f t="shared" si="23"/>
        <v>2.07</v>
      </c>
      <c r="F759" s="66" t="s">
        <v>3038</v>
      </c>
    </row>
    <row r="760" spans="1:6" ht="15">
      <c r="A760" s="7" t="s">
        <v>274</v>
      </c>
      <c r="B760" s="7" t="s">
        <v>2239</v>
      </c>
      <c r="C760" s="8">
        <v>46.669171199999994</v>
      </c>
      <c r="D760" s="9">
        <f t="shared" si="22"/>
        <v>96.60518438399998</v>
      </c>
      <c r="E760" s="2">
        <f t="shared" si="23"/>
        <v>2.07</v>
      </c>
      <c r="F760" s="66" t="s">
        <v>3038</v>
      </c>
    </row>
    <row r="761" spans="1:6" ht="15">
      <c r="A761" s="7" t="s">
        <v>2527</v>
      </c>
      <c r="B761" s="7" t="s">
        <v>2528</v>
      </c>
      <c r="C761" s="8">
        <v>149.0183616</v>
      </c>
      <c r="D761" s="9">
        <f t="shared" si="22"/>
        <v>308.468008512</v>
      </c>
      <c r="E761" s="2">
        <f t="shared" si="23"/>
        <v>2.07</v>
      </c>
      <c r="F761" s="66" t="s">
        <v>3038</v>
      </c>
    </row>
    <row r="762" spans="1:6" ht="15">
      <c r="A762" s="7" t="s">
        <v>2529</v>
      </c>
      <c r="B762" s="7" t="s">
        <v>2530</v>
      </c>
      <c r="C762" s="8">
        <v>327.8544383999999</v>
      </c>
      <c r="D762" s="9">
        <f t="shared" si="22"/>
        <v>678.6586874879997</v>
      </c>
      <c r="E762" s="2">
        <f t="shared" si="23"/>
        <v>2.07</v>
      </c>
      <c r="F762" s="66" t="s">
        <v>3038</v>
      </c>
    </row>
    <row r="763" spans="1:6" ht="15">
      <c r="A763" s="7" t="s">
        <v>2531</v>
      </c>
      <c r="B763" s="7" t="s">
        <v>2532</v>
      </c>
      <c r="C763" s="8">
        <v>369.58519679999995</v>
      </c>
      <c r="D763" s="9">
        <f t="shared" si="22"/>
        <v>765.0413573759998</v>
      </c>
      <c r="E763" s="2">
        <f t="shared" si="23"/>
        <v>2.07</v>
      </c>
      <c r="F763" s="66" t="s">
        <v>3038</v>
      </c>
    </row>
    <row r="764" spans="1:6" ht="15">
      <c r="A764" s="7" t="s">
        <v>2533</v>
      </c>
      <c r="B764" s="7" t="s">
        <v>2534</v>
      </c>
      <c r="C764" s="8">
        <v>172.8678528</v>
      </c>
      <c r="D764" s="9">
        <f t="shared" si="22"/>
        <v>357.836455296</v>
      </c>
      <c r="E764" s="2">
        <f t="shared" si="23"/>
        <v>2.07</v>
      </c>
      <c r="F764" s="66" t="s">
        <v>3038</v>
      </c>
    </row>
    <row r="765" spans="1:6" ht="15">
      <c r="A765" s="7" t="s">
        <v>2535</v>
      </c>
      <c r="B765" s="7" t="s">
        <v>2536</v>
      </c>
      <c r="C765" s="8">
        <v>214.59861120000002</v>
      </c>
      <c r="D765" s="9">
        <f t="shared" si="22"/>
        <v>444.219125184</v>
      </c>
      <c r="E765" s="2">
        <f t="shared" si="23"/>
        <v>2.07</v>
      </c>
      <c r="F765" s="66" t="s">
        <v>3038</v>
      </c>
    </row>
    <row r="766" spans="1:6" ht="15">
      <c r="A766" s="7" t="s">
        <v>2537</v>
      </c>
      <c r="B766" s="7" t="s">
        <v>2538</v>
      </c>
      <c r="C766" s="8">
        <v>101.34278399999998</v>
      </c>
      <c r="D766" s="9">
        <f t="shared" si="22"/>
        <v>209.77956287999993</v>
      </c>
      <c r="E766" s="2">
        <f t="shared" si="23"/>
        <v>2.07</v>
      </c>
      <c r="F766" s="66" t="s">
        <v>3038</v>
      </c>
    </row>
    <row r="767" spans="1:6" ht="15">
      <c r="A767" s="7" t="s">
        <v>1626</v>
      </c>
      <c r="B767" s="7" t="s">
        <v>2232</v>
      </c>
      <c r="C767" s="8">
        <v>42.34982399999999</v>
      </c>
      <c r="D767" s="9">
        <f t="shared" si="22"/>
        <v>87.66413567999997</v>
      </c>
      <c r="E767" s="2">
        <f t="shared" si="23"/>
        <v>2.07</v>
      </c>
      <c r="F767" s="66" t="s">
        <v>3038</v>
      </c>
    </row>
    <row r="768" spans="1:6" ht="15">
      <c r="A768" s="7" t="s">
        <v>1627</v>
      </c>
      <c r="B768" s="7" t="s">
        <v>384</v>
      </c>
      <c r="C768" s="8">
        <v>43.8371904</v>
      </c>
      <c r="D768" s="9">
        <f t="shared" si="22"/>
        <v>90.74298412799999</v>
      </c>
      <c r="E768" s="2">
        <f t="shared" si="23"/>
        <v>2.07</v>
      </c>
      <c r="F768" s="66" t="s">
        <v>3038</v>
      </c>
    </row>
    <row r="769" spans="1:6" ht="15">
      <c r="A769" s="7" t="s">
        <v>2725</v>
      </c>
      <c r="B769" s="7" t="s">
        <v>2726</v>
      </c>
      <c r="C769" s="8">
        <v>383.0897663999999</v>
      </c>
      <c r="D769" s="9">
        <f t="shared" si="22"/>
        <v>792.9958164479998</v>
      </c>
      <c r="E769" s="2">
        <f t="shared" si="23"/>
        <v>2.07</v>
      </c>
      <c r="F769" s="66" t="s">
        <v>3038</v>
      </c>
    </row>
    <row r="770" spans="1:6" ht="15">
      <c r="A770" s="7" t="s">
        <v>2977</v>
      </c>
      <c r="B770" s="7" t="s">
        <v>2978</v>
      </c>
      <c r="C770" s="8">
        <v>206.2665024</v>
      </c>
      <c r="D770" s="9">
        <f t="shared" si="22"/>
        <v>426.971659968</v>
      </c>
      <c r="E770" s="2">
        <f t="shared" si="23"/>
        <v>2.07</v>
      </c>
      <c r="F770" s="66" t="s">
        <v>3038</v>
      </c>
    </row>
    <row r="771" spans="1:6" ht="15">
      <c r="A771" s="7" t="s">
        <v>2539</v>
      </c>
      <c r="B771" s="7" t="s">
        <v>2540</v>
      </c>
      <c r="C771" s="8">
        <v>57.7162368</v>
      </c>
      <c r="D771" s="9">
        <f t="shared" si="22"/>
        <v>119.47261017599999</v>
      </c>
      <c r="E771" s="2">
        <f t="shared" si="23"/>
        <v>2.07</v>
      </c>
      <c r="F771" s="66" t="s">
        <v>3038</v>
      </c>
    </row>
    <row r="772" spans="1:6" ht="15">
      <c r="A772" s="7" t="s">
        <v>2541</v>
      </c>
      <c r="B772" s="7" t="s">
        <v>2542</v>
      </c>
      <c r="C772" s="8">
        <v>201.79618560000003</v>
      </c>
      <c r="D772" s="9">
        <f t="shared" si="22"/>
        <v>417.71810419200006</v>
      </c>
      <c r="E772" s="2">
        <f t="shared" si="23"/>
        <v>2.07</v>
      </c>
      <c r="F772" s="66" t="s">
        <v>3038</v>
      </c>
    </row>
    <row r="773" spans="1:6" ht="15">
      <c r="A773" s="7" t="s">
        <v>2543</v>
      </c>
      <c r="B773" s="7" t="s">
        <v>2727</v>
      </c>
      <c r="C773" s="8">
        <v>372.44058240000004</v>
      </c>
      <c r="D773" s="9">
        <f t="shared" si="22"/>
        <v>770.952005568</v>
      </c>
      <c r="E773" s="2">
        <f t="shared" si="23"/>
        <v>2.07</v>
      </c>
      <c r="F773" s="66" t="s">
        <v>3038</v>
      </c>
    </row>
    <row r="774" spans="1:6" ht="15">
      <c r="A774" s="7" t="s">
        <v>2544</v>
      </c>
      <c r="B774" s="7" t="s">
        <v>2545</v>
      </c>
      <c r="C774" s="8">
        <v>242.98863360000004</v>
      </c>
      <c r="D774" s="9">
        <f t="shared" si="22"/>
        <v>502.98647155200007</v>
      </c>
      <c r="E774" s="2">
        <f t="shared" si="23"/>
        <v>2.07</v>
      </c>
      <c r="F774" s="66" t="s">
        <v>3038</v>
      </c>
    </row>
    <row r="775" spans="1:6" ht="15">
      <c r="A775" s="7" t="s">
        <v>2546</v>
      </c>
      <c r="B775" s="7" t="s">
        <v>2547</v>
      </c>
      <c r="C775" s="8">
        <v>253.63781759999995</v>
      </c>
      <c r="D775" s="9">
        <f t="shared" si="22"/>
        <v>525.0302824319998</v>
      </c>
      <c r="E775" s="2">
        <f t="shared" si="23"/>
        <v>2.07</v>
      </c>
      <c r="F775" s="66" t="s">
        <v>3038</v>
      </c>
    </row>
    <row r="776" spans="1:6" ht="15">
      <c r="A776" s="7" t="s">
        <v>2548</v>
      </c>
      <c r="B776" s="7" t="s">
        <v>2549</v>
      </c>
      <c r="C776" s="8">
        <v>260.2379712</v>
      </c>
      <c r="D776" s="9">
        <f t="shared" si="22"/>
        <v>538.692600384</v>
      </c>
      <c r="E776" s="2">
        <f t="shared" si="23"/>
        <v>2.07</v>
      </c>
      <c r="F776" s="66" t="s">
        <v>3038</v>
      </c>
    </row>
    <row r="777" spans="1:6" ht="15">
      <c r="A777" s="7" t="s">
        <v>2550</v>
      </c>
      <c r="B777" s="7" t="s">
        <v>2551</v>
      </c>
      <c r="C777" s="8">
        <v>208.2325056</v>
      </c>
      <c r="D777" s="9">
        <f t="shared" si="22"/>
        <v>431.04128659199995</v>
      </c>
      <c r="E777" s="2">
        <f t="shared" si="23"/>
        <v>2.07</v>
      </c>
      <c r="F777" s="66" t="s">
        <v>3038</v>
      </c>
    </row>
    <row r="778" spans="1:6" ht="15">
      <c r="A778" s="7" t="s">
        <v>2552</v>
      </c>
      <c r="B778" s="7" t="s">
        <v>2553</v>
      </c>
      <c r="C778" s="8">
        <v>194.37686399999998</v>
      </c>
      <c r="D778" s="9">
        <f aca="true" t="shared" si="24" ref="D778:D841">C778*E778</f>
        <v>402.36010847999995</v>
      </c>
      <c r="E778" s="2">
        <f t="shared" si="23"/>
        <v>2.07</v>
      </c>
      <c r="F778" s="66" t="s">
        <v>3038</v>
      </c>
    </row>
    <row r="779" spans="1:6" ht="15">
      <c r="A779" s="7" t="s">
        <v>2554</v>
      </c>
      <c r="B779" s="7" t="s">
        <v>2555</v>
      </c>
      <c r="C779" s="8">
        <v>368.48517119999997</v>
      </c>
      <c r="D779" s="9">
        <f t="shared" si="24"/>
        <v>762.7643043839998</v>
      </c>
      <c r="E779" s="2">
        <f aca="true" t="shared" si="25" ref="E779:E842">E778</f>
        <v>2.07</v>
      </c>
      <c r="F779" s="66" t="s">
        <v>3038</v>
      </c>
    </row>
    <row r="780" spans="1:6" ht="15">
      <c r="A780" s="7" t="s">
        <v>2556</v>
      </c>
      <c r="B780" s="7" t="s">
        <v>2557</v>
      </c>
      <c r="C780" s="8">
        <v>399.2624832000001</v>
      </c>
      <c r="D780" s="9">
        <f t="shared" si="24"/>
        <v>826.4733402240001</v>
      </c>
      <c r="E780" s="2">
        <f t="shared" si="25"/>
        <v>2.07</v>
      </c>
      <c r="F780" s="66" t="s">
        <v>3038</v>
      </c>
    </row>
    <row r="781" spans="1:6" ht="15">
      <c r="A781" s="7" t="s">
        <v>2558</v>
      </c>
      <c r="B781" s="7" t="s">
        <v>2559</v>
      </c>
      <c r="C781" s="8">
        <v>140.2649664</v>
      </c>
      <c r="D781" s="9">
        <f t="shared" si="24"/>
        <v>290.348480448</v>
      </c>
      <c r="E781" s="2">
        <f t="shared" si="25"/>
        <v>2.07</v>
      </c>
      <c r="F781" s="66" t="s">
        <v>3038</v>
      </c>
    </row>
    <row r="782" spans="1:6" ht="15">
      <c r="A782" s="10" t="s">
        <v>2560</v>
      </c>
      <c r="B782" s="10" t="s">
        <v>2561</v>
      </c>
      <c r="C782" s="8">
        <v>151.9439616</v>
      </c>
      <c r="D782" s="9">
        <f t="shared" si="24"/>
        <v>314.524000512</v>
      </c>
      <c r="E782" s="2">
        <f t="shared" si="25"/>
        <v>2.07</v>
      </c>
      <c r="F782" s="66" t="s">
        <v>3038</v>
      </c>
    </row>
    <row r="783" spans="1:6" ht="15">
      <c r="A783" s="10" t="s">
        <v>2562</v>
      </c>
      <c r="B783" s="10" t="s">
        <v>2563</v>
      </c>
      <c r="C783" s="8">
        <v>163.62295679999997</v>
      </c>
      <c r="D783" s="9">
        <f t="shared" si="24"/>
        <v>338.6995205759999</v>
      </c>
      <c r="E783" s="2">
        <f t="shared" si="25"/>
        <v>2.07</v>
      </c>
      <c r="F783" s="66" t="s">
        <v>3038</v>
      </c>
    </row>
    <row r="784" spans="1:6" ht="15">
      <c r="A784" s="10" t="s">
        <v>2564</v>
      </c>
      <c r="B784" s="10" t="s">
        <v>2565</v>
      </c>
      <c r="C784" s="8">
        <v>62.30357759999999</v>
      </c>
      <c r="D784" s="9">
        <f t="shared" si="24"/>
        <v>128.96840563199996</v>
      </c>
      <c r="E784" s="2">
        <f t="shared" si="25"/>
        <v>2.07</v>
      </c>
      <c r="F784" s="66" t="s">
        <v>3038</v>
      </c>
    </row>
    <row r="785" spans="1:6" ht="15">
      <c r="A785" s="10" t="s">
        <v>2566</v>
      </c>
      <c r="B785" s="10" t="s">
        <v>2567</v>
      </c>
      <c r="C785" s="8">
        <v>184.54684799999995</v>
      </c>
      <c r="D785" s="9">
        <f t="shared" si="24"/>
        <v>382.0119753599999</v>
      </c>
      <c r="E785" s="2">
        <f t="shared" si="25"/>
        <v>2.07</v>
      </c>
      <c r="F785" s="66" t="s">
        <v>3038</v>
      </c>
    </row>
    <row r="786" spans="1:6" ht="15">
      <c r="A786" s="10" t="s">
        <v>2568</v>
      </c>
      <c r="B786" s="10" t="s">
        <v>2569</v>
      </c>
      <c r="C786" s="8">
        <v>260.2379712</v>
      </c>
      <c r="D786" s="9">
        <f t="shared" si="24"/>
        <v>538.692600384</v>
      </c>
      <c r="E786" s="2">
        <f t="shared" si="25"/>
        <v>2.07</v>
      </c>
      <c r="F786" s="66" t="s">
        <v>3038</v>
      </c>
    </row>
    <row r="787" spans="1:6" ht="15">
      <c r="A787" s="10" t="s">
        <v>2570</v>
      </c>
      <c r="B787" s="10" t="s">
        <v>2571</v>
      </c>
      <c r="C787" s="8">
        <v>162.7101696</v>
      </c>
      <c r="D787" s="9">
        <f t="shared" si="24"/>
        <v>336.81005107199996</v>
      </c>
      <c r="E787" s="2">
        <f t="shared" si="25"/>
        <v>2.07</v>
      </c>
      <c r="F787" s="66" t="s">
        <v>3038</v>
      </c>
    </row>
    <row r="788" spans="1:6" ht="15">
      <c r="A788" s="10" t="s">
        <v>2572</v>
      </c>
      <c r="B788" s="10" t="s">
        <v>2573</v>
      </c>
      <c r="C788" s="8">
        <v>162.7101696</v>
      </c>
      <c r="D788" s="9">
        <f t="shared" si="24"/>
        <v>336.81005107199996</v>
      </c>
      <c r="E788" s="2">
        <f t="shared" si="25"/>
        <v>2.07</v>
      </c>
      <c r="F788" s="66" t="s">
        <v>3038</v>
      </c>
    </row>
    <row r="789" spans="1:6" ht="15">
      <c r="A789" s="10" t="s">
        <v>2574</v>
      </c>
      <c r="B789" s="10" t="s">
        <v>2575</v>
      </c>
      <c r="C789" s="8">
        <v>155.85256319999996</v>
      </c>
      <c r="D789" s="9">
        <f t="shared" si="24"/>
        <v>322.6148058239999</v>
      </c>
      <c r="E789" s="2">
        <f t="shared" si="25"/>
        <v>2.07</v>
      </c>
      <c r="F789" s="66" t="s">
        <v>3038</v>
      </c>
    </row>
    <row r="790" spans="1:6" ht="15">
      <c r="A790" s="10" t="s">
        <v>2576</v>
      </c>
      <c r="B790" s="10" t="s">
        <v>2577</v>
      </c>
      <c r="C790" s="8">
        <v>397.6241472</v>
      </c>
      <c r="D790" s="9">
        <f t="shared" si="24"/>
        <v>823.0819847039999</v>
      </c>
      <c r="E790" s="2">
        <f t="shared" si="25"/>
        <v>2.07</v>
      </c>
      <c r="F790" s="66" t="s">
        <v>3038</v>
      </c>
    </row>
    <row r="791" spans="1:6" ht="15">
      <c r="A791" s="10" t="s">
        <v>2578</v>
      </c>
      <c r="B791" s="10" t="s">
        <v>2579</v>
      </c>
      <c r="C791" s="8">
        <v>343.76970239999997</v>
      </c>
      <c r="D791" s="9">
        <f t="shared" si="24"/>
        <v>711.6032839679999</v>
      </c>
      <c r="E791" s="2">
        <f t="shared" si="25"/>
        <v>2.07</v>
      </c>
      <c r="F791" s="66" t="s">
        <v>3038</v>
      </c>
    </row>
    <row r="792" spans="1:6" ht="15">
      <c r="A792" s="10" t="s">
        <v>2580</v>
      </c>
      <c r="B792" s="10" t="s">
        <v>2728</v>
      </c>
      <c r="C792" s="8">
        <v>22.913299199999997</v>
      </c>
      <c r="D792" s="9">
        <f t="shared" si="24"/>
        <v>47.43052934399999</v>
      </c>
      <c r="E792" s="2">
        <f t="shared" si="25"/>
        <v>2.07</v>
      </c>
      <c r="F792" s="66" t="s">
        <v>3038</v>
      </c>
    </row>
    <row r="793" spans="1:6" ht="15">
      <c r="A793" s="10" t="s">
        <v>2729</v>
      </c>
      <c r="B793" s="10" t="s">
        <v>2730</v>
      </c>
      <c r="C793" s="8">
        <v>34.3816512</v>
      </c>
      <c r="D793" s="9">
        <f t="shared" si="24"/>
        <v>71.170017984</v>
      </c>
      <c r="E793" s="2">
        <f t="shared" si="25"/>
        <v>2.07</v>
      </c>
      <c r="F793" s="66" t="s">
        <v>3038</v>
      </c>
    </row>
    <row r="794" spans="1:6" ht="15">
      <c r="A794" s="10" t="s">
        <v>2731</v>
      </c>
      <c r="B794" s="10" t="s">
        <v>2732</v>
      </c>
      <c r="C794" s="8">
        <v>502.5946752</v>
      </c>
      <c r="D794" s="9">
        <f t="shared" si="24"/>
        <v>1040.3709776639998</v>
      </c>
      <c r="E794" s="2">
        <f t="shared" si="25"/>
        <v>2.07</v>
      </c>
      <c r="F794" s="66" t="s">
        <v>3038</v>
      </c>
    </row>
    <row r="795" spans="1:6" ht="15">
      <c r="A795" s="10" t="s">
        <v>2733</v>
      </c>
      <c r="B795" s="10" t="s">
        <v>2734</v>
      </c>
      <c r="C795" s="8">
        <v>498.68607360000004</v>
      </c>
      <c r="D795" s="9">
        <f t="shared" si="24"/>
        <v>1032.280172352</v>
      </c>
      <c r="E795" s="2">
        <f t="shared" si="25"/>
        <v>2.07</v>
      </c>
      <c r="F795" s="66" t="s">
        <v>3038</v>
      </c>
    </row>
    <row r="796" spans="1:6" ht="15">
      <c r="A796" s="10" t="s">
        <v>2735</v>
      </c>
      <c r="B796" s="10" t="s">
        <v>2736</v>
      </c>
      <c r="C796" s="8">
        <v>487.00707839999995</v>
      </c>
      <c r="D796" s="9">
        <f t="shared" si="24"/>
        <v>1008.1046522879998</v>
      </c>
      <c r="E796" s="2">
        <f t="shared" si="25"/>
        <v>2.07</v>
      </c>
      <c r="F796" s="66" t="s">
        <v>3038</v>
      </c>
    </row>
    <row r="797" spans="1:6" ht="15">
      <c r="A797" s="10" t="s">
        <v>2737</v>
      </c>
      <c r="B797" s="10" t="s">
        <v>2738</v>
      </c>
      <c r="C797" s="8">
        <v>545.4488640000001</v>
      </c>
      <c r="D797" s="9">
        <f t="shared" si="24"/>
        <v>1129.07914848</v>
      </c>
      <c r="E797" s="2">
        <f t="shared" si="25"/>
        <v>2.07</v>
      </c>
      <c r="F797" s="66" t="s">
        <v>3038</v>
      </c>
    </row>
    <row r="798" spans="1:6" ht="15">
      <c r="A798" s="10" t="s">
        <v>2739</v>
      </c>
      <c r="B798" s="10" t="s">
        <v>2740</v>
      </c>
      <c r="C798" s="8">
        <v>545.4488640000001</v>
      </c>
      <c r="D798" s="9">
        <f t="shared" si="24"/>
        <v>1129.07914848</v>
      </c>
      <c r="E798" s="2">
        <f t="shared" si="25"/>
        <v>2.07</v>
      </c>
      <c r="F798" s="66" t="s">
        <v>3038</v>
      </c>
    </row>
    <row r="799" spans="1:6" ht="15">
      <c r="A799" s="10" t="s">
        <v>2741</v>
      </c>
      <c r="B799" s="10" t="s">
        <v>2742</v>
      </c>
      <c r="C799" s="8">
        <v>487.00707839999995</v>
      </c>
      <c r="D799" s="9">
        <f t="shared" si="24"/>
        <v>1008.1046522879998</v>
      </c>
      <c r="E799" s="2">
        <f t="shared" si="25"/>
        <v>2.07</v>
      </c>
      <c r="F799" s="66" t="s">
        <v>3038</v>
      </c>
    </row>
    <row r="800" spans="1:6" ht="15">
      <c r="A800" s="10" t="s">
        <v>2743</v>
      </c>
      <c r="B800" s="10" t="s">
        <v>2744</v>
      </c>
      <c r="C800" s="8">
        <v>514.2736704</v>
      </c>
      <c r="D800" s="9">
        <f t="shared" si="24"/>
        <v>1064.5464977279998</v>
      </c>
      <c r="E800" s="2">
        <f t="shared" si="25"/>
        <v>2.07</v>
      </c>
      <c r="F800" s="66" t="s">
        <v>3038</v>
      </c>
    </row>
    <row r="801" spans="1:6" ht="15">
      <c r="A801" s="10" t="s">
        <v>2745</v>
      </c>
      <c r="B801" s="10" t="s">
        <v>2746</v>
      </c>
      <c r="C801" s="8">
        <v>479.21328</v>
      </c>
      <c r="D801" s="9">
        <f t="shared" si="24"/>
        <v>991.9714895999999</v>
      </c>
      <c r="E801" s="2">
        <f t="shared" si="25"/>
        <v>2.07</v>
      </c>
      <c r="F801" s="66" t="s">
        <v>3038</v>
      </c>
    </row>
    <row r="802" spans="1:6" ht="15">
      <c r="A802" s="10" t="s">
        <v>2747</v>
      </c>
      <c r="B802" s="10" t="s">
        <v>2748</v>
      </c>
      <c r="C802" s="8">
        <v>514.2736704</v>
      </c>
      <c r="D802" s="9">
        <f t="shared" si="24"/>
        <v>1064.5464977279998</v>
      </c>
      <c r="E802" s="2">
        <f t="shared" si="25"/>
        <v>2.07</v>
      </c>
      <c r="F802" s="66" t="s">
        <v>3038</v>
      </c>
    </row>
    <row r="803" spans="1:6" ht="15">
      <c r="A803" s="10" t="s">
        <v>2749</v>
      </c>
      <c r="B803" s="10" t="s">
        <v>2750</v>
      </c>
      <c r="C803" s="8">
        <v>479.21328</v>
      </c>
      <c r="D803" s="9">
        <f t="shared" si="24"/>
        <v>991.9714895999999</v>
      </c>
      <c r="E803" s="2">
        <f t="shared" si="25"/>
        <v>2.07</v>
      </c>
      <c r="F803" s="66" t="s">
        <v>3038</v>
      </c>
    </row>
    <row r="804" spans="1:6" ht="15">
      <c r="A804" s="10" t="s">
        <v>2751</v>
      </c>
      <c r="B804" s="10" t="s">
        <v>2752</v>
      </c>
      <c r="C804" s="8">
        <v>689.5990271999999</v>
      </c>
      <c r="D804" s="9">
        <f t="shared" si="24"/>
        <v>1427.4699863039998</v>
      </c>
      <c r="E804" s="2">
        <f t="shared" si="25"/>
        <v>2.07</v>
      </c>
      <c r="F804" s="66" t="s">
        <v>3038</v>
      </c>
    </row>
    <row r="805" spans="1:6" ht="15">
      <c r="A805" s="10" t="s">
        <v>2753</v>
      </c>
      <c r="B805" s="10" t="s">
        <v>2754</v>
      </c>
      <c r="C805" s="8">
        <v>716.8656192</v>
      </c>
      <c r="D805" s="9">
        <f t="shared" si="24"/>
        <v>1483.9118317439998</v>
      </c>
      <c r="E805" s="2">
        <f t="shared" si="25"/>
        <v>2.07</v>
      </c>
      <c r="F805" s="66" t="s">
        <v>3038</v>
      </c>
    </row>
    <row r="806" spans="1:6" ht="15">
      <c r="A806" s="10" t="s">
        <v>2755</v>
      </c>
      <c r="B806" s="10" t="s">
        <v>2756</v>
      </c>
      <c r="C806" s="8">
        <v>541.5402624</v>
      </c>
      <c r="D806" s="9">
        <f t="shared" si="24"/>
        <v>1120.9883431679998</v>
      </c>
      <c r="E806" s="2">
        <f t="shared" si="25"/>
        <v>2.07</v>
      </c>
      <c r="F806" s="66" t="s">
        <v>3038</v>
      </c>
    </row>
    <row r="807" spans="1:6" ht="15">
      <c r="A807" s="10" t="s">
        <v>2757</v>
      </c>
      <c r="B807" s="10" t="s">
        <v>2758</v>
      </c>
      <c r="C807" s="8">
        <v>525.9760704000001</v>
      </c>
      <c r="D807" s="9">
        <f t="shared" si="24"/>
        <v>1088.7704657280003</v>
      </c>
      <c r="E807" s="2">
        <f t="shared" si="25"/>
        <v>2.07</v>
      </c>
      <c r="F807" s="66" t="s">
        <v>3038</v>
      </c>
    </row>
    <row r="808" spans="1:6" ht="15">
      <c r="A808" s="10" t="s">
        <v>2759</v>
      </c>
      <c r="B808" s="10" t="s">
        <v>2760</v>
      </c>
      <c r="C808" s="8">
        <v>689.5990271999999</v>
      </c>
      <c r="D808" s="9">
        <f t="shared" si="24"/>
        <v>1427.4699863039998</v>
      </c>
      <c r="E808" s="2">
        <f t="shared" si="25"/>
        <v>2.07</v>
      </c>
      <c r="F808" s="66" t="s">
        <v>3038</v>
      </c>
    </row>
    <row r="809" spans="1:6" ht="15">
      <c r="A809" s="10" t="s">
        <v>2761</v>
      </c>
      <c r="B809" s="10" t="s">
        <v>2762</v>
      </c>
      <c r="C809" s="8">
        <v>689.5990271999999</v>
      </c>
      <c r="D809" s="9">
        <f t="shared" si="24"/>
        <v>1427.4699863039998</v>
      </c>
      <c r="E809" s="2">
        <f t="shared" si="25"/>
        <v>2.07</v>
      </c>
      <c r="F809" s="66" t="s">
        <v>3038</v>
      </c>
    </row>
    <row r="810" spans="1:6" ht="15">
      <c r="A810" s="10" t="s">
        <v>2763</v>
      </c>
      <c r="B810" s="10" t="s">
        <v>2764</v>
      </c>
      <c r="C810" s="8">
        <v>510.38847359999994</v>
      </c>
      <c r="D810" s="9">
        <f t="shared" si="24"/>
        <v>1056.5041403519997</v>
      </c>
      <c r="E810" s="2">
        <f t="shared" si="25"/>
        <v>2.07</v>
      </c>
      <c r="F810" s="66" t="s">
        <v>3038</v>
      </c>
    </row>
    <row r="811" spans="1:6" ht="15">
      <c r="A811" s="10" t="s">
        <v>2765</v>
      </c>
      <c r="B811" s="10" t="s">
        <v>2766</v>
      </c>
      <c r="C811" s="8">
        <v>510.38847359999994</v>
      </c>
      <c r="D811" s="9">
        <f t="shared" si="24"/>
        <v>1056.5041403519997</v>
      </c>
      <c r="E811" s="2">
        <f t="shared" si="25"/>
        <v>2.07</v>
      </c>
      <c r="F811" s="66" t="s">
        <v>3038</v>
      </c>
    </row>
    <row r="812" spans="1:6" ht="15">
      <c r="A812" s="10" t="s">
        <v>2767</v>
      </c>
      <c r="B812" s="10" t="s">
        <v>2768</v>
      </c>
      <c r="C812" s="8">
        <v>798.6887999999999</v>
      </c>
      <c r="D812" s="9">
        <f t="shared" si="24"/>
        <v>1653.2858159999996</v>
      </c>
      <c r="E812" s="2">
        <f t="shared" si="25"/>
        <v>2.07</v>
      </c>
      <c r="F812" s="66" t="s">
        <v>3038</v>
      </c>
    </row>
    <row r="813" spans="1:6" ht="15">
      <c r="A813" s="10" t="s">
        <v>2769</v>
      </c>
      <c r="B813" s="10" t="s">
        <v>2770</v>
      </c>
      <c r="C813" s="8">
        <v>751.9494144000001</v>
      </c>
      <c r="D813" s="9">
        <f t="shared" si="24"/>
        <v>1556.5352878080002</v>
      </c>
      <c r="E813" s="2">
        <f t="shared" si="25"/>
        <v>2.07</v>
      </c>
      <c r="F813" s="66" t="s">
        <v>3038</v>
      </c>
    </row>
    <row r="814" spans="1:6" ht="15">
      <c r="A814" s="10" t="s">
        <v>2771</v>
      </c>
      <c r="B814" s="10" t="s">
        <v>2772</v>
      </c>
      <c r="C814" s="8">
        <v>748.0408128</v>
      </c>
      <c r="D814" s="9">
        <f t="shared" si="24"/>
        <v>1548.4444824959999</v>
      </c>
      <c r="E814" s="2">
        <f t="shared" si="25"/>
        <v>2.07</v>
      </c>
      <c r="F814" s="66" t="s">
        <v>3038</v>
      </c>
    </row>
    <row r="815" spans="1:6" ht="15">
      <c r="A815" s="10" t="s">
        <v>2773</v>
      </c>
      <c r="B815" s="10" t="s">
        <v>2774</v>
      </c>
      <c r="C815" s="8">
        <v>899.9847744</v>
      </c>
      <c r="D815" s="9">
        <f t="shared" si="24"/>
        <v>1862.9684830079998</v>
      </c>
      <c r="E815" s="2">
        <f t="shared" si="25"/>
        <v>2.07</v>
      </c>
      <c r="F815" s="66" t="s">
        <v>3038</v>
      </c>
    </row>
    <row r="816" spans="1:6" ht="15">
      <c r="A816" s="10" t="s">
        <v>2775</v>
      </c>
      <c r="B816" s="10" t="s">
        <v>2776</v>
      </c>
      <c r="C816" s="8">
        <v>954.5413632</v>
      </c>
      <c r="D816" s="9">
        <f t="shared" si="24"/>
        <v>1975.9006218239997</v>
      </c>
      <c r="E816" s="2">
        <f t="shared" si="25"/>
        <v>2.07</v>
      </c>
      <c r="F816" s="66" t="s">
        <v>3038</v>
      </c>
    </row>
    <row r="817" spans="1:6" ht="15">
      <c r="A817" s="10" t="s">
        <v>2777</v>
      </c>
      <c r="B817" s="10" t="s">
        <v>2778</v>
      </c>
      <c r="C817" s="8">
        <v>767.5136064</v>
      </c>
      <c r="D817" s="9">
        <f t="shared" si="24"/>
        <v>1588.7531652479997</v>
      </c>
      <c r="E817" s="2">
        <f t="shared" si="25"/>
        <v>2.07</v>
      </c>
      <c r="F817" s="66" t="s">
        <v>3038</v>
      </c>
    </row>
    <row r="818" spans="1:6" ht="15">
      <c r="A818" s="10" t="s">
        <v>2779</v>
      </c>
      <c r="B818" s="10" t="s">
        <v>2780</v>
      </c>
      <c r="C818" s="8">
        <v>744.155616</v>
      </c>
      <c r="D818" s="9">
        <f t="shared" si="24"/>
        <v>1540.40212512</v>
      </c>
      <c r="E818" s="2">
        <f t="shared" si="25"/>
        <v>2.07</v>
      </c>
      <c r="F818" s="66" t="s">
        <v>3038</v>
      </c>
    </row>
    <row r="819" spans="1:6" ht="15">
      <c r="A819" s="10" t="s">
        <v>2781</v>
      </c>
      <c r="B819" s="10" t="s">
        <v>2782</v>
      </c>
      <c r="C819" s="8">
        <v>806.4825983999999</v>
      </c>
      <c r="D819" s="9">
        <f t="shared" si="24"/>
        <v>1669.4189786879997</v>
      </c>
      <c r="E819" s="2">
        <f t="shared" si="25"/>
        <v>2.07</v>
      </c>
      <c r="F819" s="66" t="s">
        <v>3038</v>
      </c>
    </row>
    <row r="820" spans="1:6" ht="15">
      <c r="A820" s="10" t="s">
        <v>2783</v>
      </c>
      <c r="B820" s="10" t="s">
        <v>2784</v>
      </c>
      <c r="C820" s="8">
        <v>806.7166464000001</v>
      </c>
      <c r="D820" s="9">
        <f t="shared" si="24"/>
        <v>1669.903458048</v>
      </c>
      <c r="E820" s="2">
        <f t="shared" si="25"/>
        <v>2.07</v>
      </c>
      <c r="F820" s="66" t="s">
        <v>3038</v>
      </c>
    </row>
    <row r="821" spans="1:6" ht="15">
      <c r="A821" s="10" t="s">
        <v>2785</v>
      </c>
      <c r="B821" s="10" t="s">
        <v>2786</v>
      </c>
      <c r="C821" s="8">
        <v>798.6887999999999</v>
      </c>
      <c r="D821" s="9">
        <f t="shared" si="24"/>
        <v>1653.2858159999996</v>
      </c>
      <c r="E821" s="2">
        <f t="shared" si="25"/>
        <v>2.07</v>
      </c>
      <c r="F821" s="66" t="s">
        <v>3038</v>
      </c>
    </row>
    <row r="822" spans="1:6" ht="15">
      <c r="A822" s="10" t="s">
        <v>2787</v>
      </c>
      <c r="B822" s="10" t="s">
        <v>2788</v>
      </c>
      <c r="C822" s="8">
        <v>728.8020671999999</v>
      </c>
      <c r="D822" s="9">
        <f t="shared" si="24"/>
        <v>1508.6202791039996</v>
      </c>
      <c r="E822" s="2">
        <f t="shared" si="25"/>
        <v>2.07</v>
      </c>
      <c r="F822" s="66" t="s">
        <v>3038</v>
      </c>
    </row>
    <row r="823" spans="1:6" ht="15">
      <c r="A823" s="10" t="s">
        <v>2789</v>
      </c>
      <c r="B823" s="10" t="s">
        <v>2790</v>
      </c>
      <c r="C823" s="8">
        <v>891.5122368000001</v>
      </c>
      <c r="D823" s="9">
        <f t="shared" si="24"/>
        <v>1845.430330176</v>
      </c>
      <c r="E823" s="2">
        <f t="shared" si="25"/>
        <v>2.07</v>
      </c>
      <c r="F823" s="66" t="s">
        <v>3038</v>
      </c>
    </row>
    <row r="824" spans="1:6" ht="15">
      <c r="A824" s="10" t="s">
        <v>2791</v>
      </c>
      <c r="B824" s="10" t="s">
        <v>2792</v>
      </c>
      <c r="C824" s="8">
        <v>751.7153664000001</v>
      </c>
      <c r="D824" s="9">
        <f t="shared" si="24"/>
        <v>1556.050808448</v>
      </c>
      <c r="E824" s="2">
        <f t="shared" si="25"/>
        <v>2.07</v>
      </c>
      <c r="F824" s="66" t="s">
        <v>3038</v>
      </c>
    </row>
    <row r="825" spans="1:6" ht="15">
      <c r="A825" s="10" t="s">
        <v>2793</v>
      </c>
      <c r="B825" s="10" t="s">
        <v>2794</v>
      </c>
      <c r="C825" s="8">
        <v>732.4532159999999</v>
      </c>
      <c r="D825" s="9">
        <f t="shared" si="24"/>
        <v>1516.1781571199997</v>
      </c>
      <c r="E825" s="2">
        <f t="shared" si="25"/>
        <v>2.07</v>
      </c>
      <c r="F825" s="66" t="s">
        <v>3038</v>
      </c>
    </row>
    <row r="826" spans="1:6" ht="15">
      <c r="A826" s="10" t="s">
        <v>2795</v>
      </c>
      <c r="B826" s="10" t="s">
        <v>2796</v>
      </c>
      <c r="C826" s="8">
        <v>896.0995776</v>
      </c>
      <c r="D826" s="9">
        <f t="shared" si="24"/>
        <v>1854.9261256319999</v>
      </c>
      <c r="E826" s="2">
        <f t="shared" si="25"/>
        <v>2.07</v>
      </c>
      <c r="F826" s="66" t="s">
        <v>3038</v>
      </c>
    </row>
    <row r="827" spans="1:6" ht="15">
      <c r="A827" s="10" t="s">
        <v>2797</v>
      </c>
      <c r="B827" s="10" t="s">
        <v>2798</v>
      </c>
      <c r="C827" s="8">
        <v>798.6887999999999</v>
      </c>
      <c r="D827" s="9">
        <f t="shared" si="24"/>
        <v>1653.2858159999996</v>
      </c>
      <c r="E827" s="2">
        <f t="shared" si="25"/>
        <v>2.07</v>
      </c>
      <c r="F827" s="66" t="s">
        <v>3038</v>
      </c>
    </row>
    <row r="828" spans="1:6" ht="15">
      <c r="A828" s="10" t="s">
        <v>2799</v>
      </c>
      <c r="B828" s="10" t="s">
        <v>2800</v>
      </c>
      <c r="C828" s="8">
        <v>833.7491904000002</v>
      </c>
      <c r="D828" s="9">
        <f t="shared" si="24"/>
        <v>1725.8608241280003</v>
      </c>
      <c r="E828" s="2">
        <f t="shared" si="25"/>
        <v>2.07</v>
      </c>
      <c r="F828" s="66" t="s">
        <v>3038</v>
      </c>
    </row>
    <row r="829" spans="1:6" ht="15">
      <c r="A829" s="10" t="s">
        <v>2801</v>
      </c>
      <c r="B829" s="10" t="s">
        <v>2802</v>
      </c>
      <c r="C829" s="8">
        <v>709.3058688000001</v>
      </c>
      <c r="D829" s="9">
        <f t="shared" si="24"/>
        <v>1468.2631484160001</v>
      </c>
      <c r="E829" s="2">
        <f t="shared" si="25"/>
        <v>2.07</v>
      </c>
      <c r="F829" s="66" t="s">
        <v>3038</v>
      </c>
    </row>
    <row r="830" spans="1:6" ht="15">
      <c r="A830" s="10" t="s">
        <v>2803</v>
      </c>
      <c r="B830" s="10" t="s">
        <v>2804</v>
      </c>
      <c r="C830" s="8">
        <v>522.0674687999999</v>
      </c>
      <c r="D830" s="9">
        <f t="shared" si="24"/>
        <v>1080.6796604159997</v>
      </c>
      <c r="E830" s="2">
        <f t="shared" si="25"/>
        <v>2.07</v>
      </c>
      <c r="F830" s="66" t="s">
        <v>3038</v>
      </c>
    </row>
    <row r="831" spans="1:6" ht="15">
      <c r="A831" s="10" t="s">
        <v>2805</v>
      </c>
      <c r="B831" s="10" t="s">
        <v>2806</v>
      </c>
      <c r="C831" s="8">
        <v>549.3340607999999</v>
      </c>
      <c r="D831" s="9">
        <f t="shared" si="24"/>
        <v>1137.1215058559997</v>
      </c>
      <c r="E831" s="2">
        <f t="shared" si="25"/>
        <v>2.07</v>
      </c>
      <c r="F831" s="66" t="s">
        <v>3038</v>
      </c>
    </row>
    <row r="832" spans="1:6" ht="15">
      <c r="A832" s="10" t="s">
        <v>2807</v>
      </c>
      <c r="B832" s="10" t="s">
        <v>2808</v>
      </c>
      <c r="C832" s="8">
        <v>822.0701952</v>
      </c>
      <c r="D832" s="9">
        <f t="shared" si="24"/>
        <v>1701.6853040639999</v>
      </c>
      <c r="E832" s="2">
        <f t="shared" si="25"/>
        <v>2.07</v>
      </c>
      <c r="F832" s="66" t="s">
        <v>3038</v>
      </c>
    </row>
    <row r="833" spans="1:6" ht="15">
      <c r="A833" s="10" t="s">
        <v>2809</v>
      </c>
      <c r="B833" s="10" t="s">
        <v>2810</v>
      </c>
      <c r="C833" s="8">
        <v>763.6284095999999</v>
      </c>
      <c r="D833" s="9">
        <f t="shared" si="24"/>
        <v>1580.7108078719998</v>
      </c>
      <c r="E833" s="2">
        <f t="shared" si="25"/>
        <v>2.07</v>
      </c>
      <c r="F833" s="66" t="s">
        <v>3038</v>
      </c>
    </row>
    <row r="834" spans="1:6" ht="15">
      <c r="A834" s="10" t="s">
        <v>2811</v>
      </c>
      <c r="B834" s="10" t="s">
        <v>2812</v>
      </c>
      <c r="C834" s="8">
        <v>774.6286655999997</v>
      </c>
      <c r="D834" s="9">
        <f t="shared" si="24"/>
        <v>1603.4813377919993</v>
      </c>
      <c r="E834" s="2">
        <f t="shared" si="25"/>
        <v>2.07</v>
      </c>
      <c r="F834" s="66" t="s">
        <v>3038</v>
      </c>
    </row>
    <row r="835" spans="1:6" ht="15">
      <c r="A835" s="10" t="s">
        <v>2813</v>
      </c>
      <c r="B835" s="10" t="s">
        <v>2814</v>
      </c>
      <c r="C835" s="8">
        <v>954.5413632</v>
      </c>
      <c r="D835" s="9">
        <f t="shared" si="24"/>
        <v>1975.9006218239997</v>
      </c>
      <c r="E835" s="2">
        <f t="shared" si="25"/>
        <v>2.07</v>
      </c>
      <c r="F835" s="66" t="s">
        <v>3038</v>
      </c>
    </row>
    <row r="836" spans="1:6" ht="15">
      <c r="A836" s="10" t="s">
        <v>2815</v>
      </c>
      <c r="B836" s="10" t="s">
        <v>2816</v>
      </c>
      <c r="C836" s="8">
        <v>541.5402624</v>
      </c>
      <c r="D836" s="9">
        <f t="shared" si="24"/>
        <v>1120.9883431679998</v>
      </c>
      <c r="E836" s="2">
        <f t="shared" si="25"/>
        <v>2.07</v>
      </c>
      <c r="F836" s="66" t="s">
        <v>3038</v>
      </c>
    </row>
    <row r="837" spans="1:6" ht="15">
      <c r="A837" s="10" t="s">
        <v>2817</v>
      </c>
      <c r="B837" s="10" t="s">
        <v>2818</v>
      </c>
      <c r="C837" s="8">
        <v>525.9760704000001</v>
      </c>
      <c r="D837" s="9">
        <f t="shared" si="24"/>
        <v>1088.7704657280003</v>
      </c>
      <c r="E837" s="2">
        <f t="shared" si="25"/>
        <v>2.07</v>
      </c>
      <c r="F837" s="66" t="s">
        <v>3038</v>
      </c>
    </row>
    <row r="838" spans="1:6" ht="15">
      <c r="A838" s="10" t="s">
        <v>2819</v>
      </c>
      <c r="B838" s="10" t="s">
        <v>2820</v>
      </c>
      <c r="C838" s="8">
        <v>545.4488640000001</v>
      </c>
      <c r="D838" s="9">
        <f t="shared" si="24"/>
        <v>1129.07914848</v>
      </c>
      <c r="E838" s="2">
        <f t="shared" si="25"/>
        <v>2.07</v>
      </c>
      <c r="F838" s="66" t="s">
        <v>3038</v>
      </c>
    </row>
    <row r="839" spans="1:6" ht="15">
      <c r="A839" s="10" t="s">
        <v>2821</v>
      </c>
      <c r="B839" s="10" t="s">
        <v>2822</v>
      </c>
      <c r="C839" s="8">
        <v>545.4488640000001</v>
      </c>
      <c r="D839" s="9">
        <f t="shared" si="24"/>
        <v>1129.07914848</v>
      </c>
      <c r="E839" s="2">
        <f t="shared" si="25"/>
        <v>2.07</v>
      </c>
      <c r="F839" s="66" t="s">
        <v>3038</v>
      </c>
    </row>
    <row r="840" spans="1:6" ht="15">
      <c r="A840" s="10" t="s">
        <v>2823</v>
      </c>
      <c r="B840" s="10" t="s">
        <v>2824</v>
      </c>
      <c r="C840" s="8">
        <v>518.182272</v>
      </c>
      <c r="D840" s="9">
        <f t="shared" si="24"/>
        <v>1072.63730304</v>
      </c>
      <c r="E840" s="2">
        <f t="shared" si="25"/>
        <v>2.07</v>
      </c>
      <c r="F840" s="66" t="s">
        <v>3038</v>
      </c>
    </row>
    <row r="841" spans="1:6" ht="15">
      <c r="A841" s="10" t="s">
        <v>2825</v>
      </c>
      <c r="B841" s="10" t="s">
        <v>2826</v>
      </c>
      <c r="C841" s="8">
        <v>537.6550656000001</v>
      </c>
      <c r="D841" s="9">
        <f t="shared" si="24"/>
        <v>1112.945985792</v>
      </c>
      <c r="E841" s="2">
        <f t="shared" si="25"/>
        <v>2.07</v>
      </c>
      <c r="F841" s="66" t="s">
        <v>3038</v>
      </c>
    </row>
    <row r="842" spans="1:6" ht="15">
      <c r="A842" s="10" t="s">
        <v>2827</v>
      </c>
      <c r="B842" s="10" t="s">
        <v>2828</v>
      </c>
      <c r="C842" s="8">
        <v>541.5402624</v>
      </c>
      <c r="D842" s="9">
        <f aca="true" t="shared" si="26" ref="D842:D905">C842*E842</f>
        <v>1120.9883431679998</v>
      </c>
      <c r="E842" s="2">
        <f t="shared" si="25"/>
        <v>2.07</v>
      </c>
      <c r="F842" s="66" t="s">
        <v>3038</v>
      </c>
    </row>
    <row r="843" spans="1:6" ht="15">
      <c r="A843" s="10" t="s">
        <v>2829</v>
      </c>
      <c r="B843" s="10" t="s">
        <v>2830</v>
      </c>
      <c r="C843" s="8">
        <v>490.89227520000003</v>
      </c>
      <c r="D843" s="9">
        <f t="shared" si="26"/>
        <v>1016.1470096639999</v>
      </c>
      <c r="E843" s="2">
        <f aca="true" t="shared" si="27" ref="E843:E906">E842</f>
        <v>2.07</v>
      </c>
      <c r="F843" s="66" t="s">
        <v>3038</v>
      </c>
    </row>
    <row r="844" spans="1:6" ht="15">
      <c r="A844" s="10" t="s">
        <v>2831</v>
      </c>
      <c r="B844" s="10" t="s">
        <v>2832</v>
      </c>
      <c r="C844" s="8">
        <v>490.89227520000003</v>
      </c>
      <c r="D844" s="9">
        <f t="shared" si="26"/>
        <v>1016.1470096639999</v>
      </c>
      <c r="E844" s="2">
        <f t="shared" si="27"/>
        <v>2.07</v>
      </c>
      <c r="F844" s="66" t="s">
        <v>3038</v>
      </c>
    </row>
    <row r="845" spans="1:6" ht="15">
      <c r="A845" s="10" t="s">
        <v>2833</v>
      </c>
      <c r="B845" s="10" t="s">
        <v>2834</v>
      </c>
      <c r="C845" s="8">
        <v>510.38847359999994</v>
      </c>
      <c r="D845" s="9">
        <f t="shared" si="26"/>
        <v>1056.5041403519997</v>
      </c>
      <c r="E845" s="2">
        <f t="shared" si="27"/>
        <v>2.07</v>
      </c>
      <c r="F845" s="66" t="s">
        <v>3038</v>
      </c>
    </row>
    <row r="846" spans="1:6" ht="15">
      <c r="A846" s="10" t="s">
        <v>2835</v>
      </c>
      <c r="B846" s="10" t="s">
        <v>2836</v>
      </c>
      <c r="C846" s="8">
        <v>518.182272</v>
      </c>
      <c r="D846" s="9">
        <f t="shared" si="26"/>
        <v>1072.63730304</v>
      </c>
      <c r="E846" s="2">
        <f t="shared" si="27"/>
        <v>2.07</v>
      </c>
      <c r="F846" s="66" t="s">
        <v>3038</v>
      </c>
    </row>
    <row r="847" spans="1:6" ht="15">
      <c r="A847" s="10" t="s">
        <v>2837</v>
      </c>
      <c r="B847" s="10" t="s">
        <v>2838</v>
      </c>
      <c r="C847" s="8">
        <v>693.2735807999999</v>
      </c>
      <c r="D847" s="9">
        <f t="shared" si="26"/>
        <v>1435.0763122559997</v>
      </c>
      <c r="E847" s="2">
        <f t="shared" si="27"/>
        <v>2.07</v>
      </c>
      <c r="F847" s="66" t="s">
        <v>3038</v>
      </c>
    </row>
    <row r="848" spans="1:6" ht="15">
      <c r="A848" s="10" t="s">
        <v>2839</v>
      </c>
      <c r="B848" s="10" t="s">
        <v>2840</v>
      </c>
      <c r="C848" s="8">
        <v>693.2735807999999</v>
      </c>
      <c r="D848" s="9">
        <f t="shared" si="26"/>
        <v>1435.0763122559997</v>
      </c>
      <c r="E848" s="2">
        <f t="shared" si="27"/>
        <v>2.07</v>
      </c>
      <c r="F848" s="66" t="s">
        <v>3038</v>
      </c>
    </row>
    <row r="849" spans="1:6" ht="15">
      <c r="A849" s="10" t="s">
        <v>2841</v>
      </c>
      <c r="B849" s="10" t="s">
        <v>2842</v>
      </c>
      <c r="C849" s="8">
        <v>494.8008768</v>
      </c>
      <c r="D849" s="9">
        <f t="shared" si="26"/>
        <v>1024.237814976</v>
      </c>
      <c r="E849" s="2">
        <f t="shared" si="27"/>
        <v>2.07</v>
      </c>
      <c r="F849" s="66" t="s">
        <v>3038</v>
      </c>
    </row>
    <row r="850" spans="1:6" ht="15">
      <c r="A850" s="10" t="s">
        <v>2843</v>
      </c>
      <c r="B850" s="10" t="s">
        <v>2844</v>
      </c>
      <c r="C850" s="8">
        <v>522.0674687999999</v>
      </c>
      <c r="D850" s="9">
        <f t="shared" si="26"/>
        <v>1080.6796604159997</v>
      </c>
      <c r="E850" s="2">
        <f t="shared" si="27"/>
        <v>2.07</v>
      </c>
      <c r="F850" s="66" t="s">
        <v>3038</v>
      </c>
    </row>
    <row r="851" spans="1:6" ht="15">
      <c r="A851" s="10" t="s">
        <v>2845</v>
      </c>
      <c r="B851" s="10" t="s">
        <v>2846</v>
      </c>
      <c r="C851" s="8">
        <v>490.447584</v>
      </c>
      <c r="D851" s="9">
        <f t="shared" si="26"/>
        <v>1015.2264988799999</v>
      </c>
      <c r="E851" s="2">
        <f t="shared" si="27"/>
        <v>2.07</v>
      </c>
      <c r="F851" s="66" t="s">
        <v>3038</v>
      </c>
    </row>
    <row r="852" spans="1:6" ht="15">
      <c r="A852" s="10" t="s">
        <v>2847</v>
      </c>
      <c r="B852" s="10" t="s">
        <v>2848</v>
      </c>
      <c r="C852" s="8">
        <v>490.447584</v>
      </c>
      <c r="D852" s="9">
        <f t="shared" si="26"/>
        <v>1015.2264988799999</v>
      </c>
      <c r="E852" s="2">
        <f t="shared" si="27"/>
        <v>2.07</v>
      </c>
      <c r="F852" s="66" t="s">
        <v>3038</v>
      </c>
    </row>
    <row r="853" spans="1:6" ht="15">
      <c r="A853" s="10" t="s">
        <v>2849</v>
      </c>
      <c r="B853" s="10" t="s">
        <v>2850</v>
      </c>
      <c r="C853" s="8">
        <v>490.447584</v>
      </c>
      <c r="D853" s="9">
        <f t="shared" si="26"/>
        <v>1015.2264988799999</v>
      </c>
      <c r="E853" s="2">
        <f t="shared" si="27"/>
        <v>2.07</v>
      </c>
      <c r="F853" s="66" t="s">
        <v>3038</v>
      </c>
    </row>
    <row r="854" spans="1:6" ht="15">
      <c r="A854" s="10" t="s">
        <v>2851</v>
      </c>
      <c r="B854" s="10" t="s">
        <v>2852</v>
      </c>
      <c r="C854" s="8">
        <v>490.447584</v>
      </c>
      <c r="D854" s="9">
        <f t="shared" si="26"/>
        <v>1015.2264988799999</v>
      </c>
      <c r="E854" s="2">
        <f t="shared" si="27"/>
        <v>2.07</v>
      </c>
      <c r="F854" s="66" t="s">
        <v>3038</v>
      </c>
    </row>
    <row r="855" spans="1:6" ht="15">
      <c r="A855" s="10" t="s">
        <v>2853</v>
      </c>
      <c r="B855" s="10" t="s">
        <v>2854</v>
      </c>
      <c r="C855" s="8">
        <v>732.4532159999999</v>
      </c>
      <c r="D855" s="9">
        <f t="shared" si="26"/>
        <v>1516.1781571199997</v>
      </c>
      <c r="E855" s="2">
        <f t="shared" si="27"/>
        <v>2.07</v>
      </c>
      <c r="F855" s="66" t="s">
        <v>3038</v>
      </c>
    </row>
    <row r="856" spans="1:6" ht="15">
      <c r="A856" s="10" t="s">
        <v>2855</v>
      </c>
      <c r="B856" s="10" t="s">
        <v>2856</v>
      </c>
      <c r="C856" s="8">
        <v>716.8656192</v>
      </c>
      <c r="D856" s="9">
        <f t="shared" si="26"/>
        <v>1483.9118317439998</v>
      </c>
      <c r="E856" s="2">
        <f t="shared" si="27"/>
        <v>2.07</v>
      </c>
      <c r="F856" s="66" t="s">
        <v>3038</v>
      </c>
    </row>
    <row r="857" spans="1:6" ht="15">
      <c r="A857" s="10" t="s">
        <v>2857</v>
      </c>
      <c r="B857" s="10" t="s">
        <v>2858</v>
      </c>
      <c r="C857" s="8">
        <v>572.7154559999999</v>
      </c>
      <c r="D857" s="9">
        <f t="shared" si="26"/>
        <v>1185.5209939199997</v>
      </c>
      <c r="E857" s="2">
        <f t="shared" si="27"/>
        <v>2.07</v>
      </c>
      <c r="F857" s="66" t="s">
        <v>3038</v>
      </c>
    </row>
    <row r="858" spans="1:6" ht="15">
      <c r="A858" s="10" t="s">
        <v>2859</v>
      </c>
      <c r="B858" s="10" t="s">
        <v>2860</v>
      </c>
      <c r="C858" s="8">
        <v>572.7154559999999</v>
      </c>
      <c r="D858" s="9">
        <f t="shared" si="26"/>
        <v>1185.5209939199997</v>
      </c>
      <c r="E858" s="2">
        <f t="shared" si="27"/>
        <v>2.07</v>
      </c>
      <c r="F858" s="66" t="s">
        <v>3038</v>
      </c>
    </row>
    <row r="859" spans="1:6" ht="15">
      <c r="A859" s="10" t="s">
        <v>2861</v>
      </c>
      <c r="B859" s="10" t="s">
        <v>2862</v>
      </c>
      <c r="C859" s="8">
        <v>533.7698687999999</v>
      </c>
      <c r="D859" s="9">
        <f t="shared" si="26"/>
        <v>1104.9036284159997</v>
      </c>
      <c r="E859" s="2">
        <f t="shared" si="27"/>
        <v>2.07</v>
      </c>
      <c r="F859" s="66" t="s">
        <v>3038</v>
      </c>
    </row>
    <row r="860" spans="1:6" ht="15">
      <c r="A860" s="10" t="s">
        <v>2863</v>
      </c>
      <c r="B860" s="10" t="s">
        <v>2864</v>
      </c>
      <c r="C860" s="8">
        <v>514.2736704</v>
      </c>
      <c r="D860" s="9">
        <f t="shared" si="26"/>
        <v>1064.5464977279998</v>
      </c>
      <c r="E860" s="2">
        <f t="shared" si="27"/>
        <v>2.07</v>
      </c>
      <c r="F860" s="66" t="s">
        <v>3038</v>
      </c>
    </row>
    <row r="861" spans="1:6" ht="15">
      <c r="A861" s="10" t="s">
        <v>2865</v>
      </c>
      <c r="B861" s="10" t="s">
        <v>2866</v>
      </c>
      <c r="C861" s="8">
        <v>541.5402624</v>
      </c>
      <c r="D861" s="9">
        <f t="shared" si="26"/>
        <v>1120.9883431679998</v>
      </c>
      <c r="E861" s="2">
        <f t="shared" si="27"/>
        <v>2.07</v>
      </c>
      <c r="F861" s="66" t="s">
        <v>3038</v>
      </c>
    </row>
    <row r="862" spans="1:6" ht="15">
      <c r="A862" s="10" t="s">
        <v>2867</v>
      </c>
      <c r="B862" s="10" t="s">
        <v>2868</v>
      </c>
      <c r="C862" s="8">
        <v>541.5402624</v>
      </c>
      <c r="D862" s="9">
        <f t="shared" si="26"/>
        <v>1120.9883431679998</v>
      </c>
      <c r="E862" s="2">
        <f t="shared" si="27"/>
        <v>2.07</v>
      </c>
      <c r="F862" s="66" t="s">
        <v>3038</v>
      </c>
    </row>
    <row r="863" spans="1:6" ht="15">
      <c r="A863" s="10" t="s">
        <v>2869</v>
      </c>
      <c r="B863" s="10" t="s">
        <v>2870</v>
      </c>
      <c r="C863" s="8">
        <v>705.186624</v>
      </c>
      <c r="D863" s="9">
        <f t="shared" si="26"/>
        <v>1459.73631168</v>
      </c>
      <c r="E863" s="2">
        <f t="shared" si="27"/>
        <v>2.07</v>
      </c>
      <c r="F863" s="66" t="s">
        <v>3038</v>
      </c>
    </row>
    <row r="864" spans="1:6" ht="15">
      <c r="A864" s="10" t="s">
        <v>2871</v>
      </c>
      <c r="B864" s="10" t="s">
        <v>2872</v>
      </c>
      <c r="C864" s="8">
        <v>724.6594176</v>
      </c>
      <c r="D864" s="9">
        <f t="shared" si="26"/>
        <v>1500.0449944319998</v>
      </c>
      <c r="E864" s="2">
        <f t="shared" si="27"/>
        <v>2.07</v>
      </c>
      <c r="F864" s="66" t="s">
        <v>3038</v>
      </c>
    </row>
    <row r="865" spans="1:6" ht="15">
      <c r="A865" s="10" t="s">
        <v>2873</v>
      </c>
      <c r="B865" s="10" t="s">
        <v>2874</v>
      </c>
      <c r="C865" s="8">
        <v>584.417856</v>
      </c>
      <c r="D865" s="9">
        <f t="shared" si="26"/>
        <v>1209.74496192</v>
      </c>
      <c r="E865" s="2">
        <f t="shared" si="27"/>
        <v>2.07</v>
      </c>
      <c r="F865" s="66" t="s">
        <v>3038</v>
      </c>
    </row>
    <row r="866" spans="1:6" ht="15">
      <c r="A866" s="10" t="s">
        <v>2875</v>
      </c>
      <c r="B866" s="10" t="s">
        <v>2876</v>
      </c>
      <c r="C866" s="8">
        <v>549.3340607999999</v>
      </c>
      <c r="D866" s="9">
        <f t="shared" si="26"/>
        <v>1137.1215058559997</v>
      </c>
      <c r="E866" s="2">
        <f t="shared" si="27"/>
        <v>2.07</v>
      </c>
      <c r="F866" s="66" t="s">
        <v>3038</v>
      </c>
    </row>
    <row r="867" spans="1:6" ht="15">
      <c r="A867" s="10" t="s">
        <v>2877</v>
      </c>
      <c r="B867" s="10" t="s">
        <v>2878</v>
      </c>
      <c r="C867" s="8">
        <v>553.2426624</v>
      </c>
      <c r="D867" s="9">
        <f t="shared" si="26"/>
        <v>1145.2123111679998</v>
      </c>
      <c r="E867" s="2">
        <f t="shared" si="27"/>
        <v>2.07</v>
      </c>
      <c r="F867" s="66" t="s">
        <v>3038</v>
      </c>
    </row>
    <row r="868" spans="1:6" ht="15">
      <c r="A868" s="10" t="s">
        <v>2879</v>
      </c>
      <c r="B868" s="10" t="s">
        <v>2880</v>
      </c>
      <c r="C868" s="8">
        <v>775.3074048</v>
      </c>
      <c r="D868" s="9">
        <f t="shared" si="26"/>
        <v>1604.8863279359998</v>
      </c>
      <c r="E868" s="2">
        <f t="shared" si="27"/>
        <v>2.07</v>
      </c>
      <c r="F868" s="66" t="s">
        <v>3038</v>
      </c>
    </row>
    <row r="869" spans="1:6" ht="15">
      <c r="A869" s="10" t="s">
        <v>2881</v>
      </c>
      <c r="B869" s="10" t="s">
        <v>2882</v>
      </c>
      <c r="C869" s="8">
        <v>689.5990271999999</v>
      </c>
      <c r="D869" s="9">
        <f t="shared" si="26"/>
        <v>1427.4699863039998</v>
      </c>
      <c r="E869" s="2">
        <f t="shared" si="27"/>
        <v>2.07</v>
      </c>
      <c r="F869" s="66" t="s">
        <v>3038</v>
      </c>
    </row>
    <row r="870" spans="1:6" ht="15">
      <c r="A870" s="10" t="s">
        <v>2883</v>
      </c>
      <c r="B870" s="10" t="s">
        <v>2884</v>
      </c>
      <c r="C870" s="8">
        <v>514.2736704</v>
      </c>
      <c r="D870" s="9">
        <f t="shared" si="26"/>
        <v>1064.5464977279998</v>
      </c>
      <c r="E870" s="2">
        <f t="shared" si="27"/>
        <v>2.07</v>
      </c>
      <c r="F870" s="66" t="s">
        <v>3038</v>
      </c>
    </row>
    <row r="871" spans="1:6" ht="15.75" thickBot="1">
      <c r="A871" s="12" t="s">
        <v>2885</v>
      </c>
      <c r="B871" s="12" t="s">
        <v>2886</v>
      </c>
      <c r="C871" s="13">
        <v>502.5946752</v>
      </c>
      <c r="D871" s="85">
        <f t="shared" si="26"/>
        <v>1040.3709776639998</v>
      </c>
      <c r="E871" s="2">
        <f t="shared" si="27"/>
        <v>2.07</v>
      </c>
      <c r="F871" s="66" t="s">
        <v>3038</v>
      </c>
    </row>
    <row r="872" spans="1:6" ht="15">
      <c r="A872" s="5"/>
      <c r="B872" s="5"/>
      <c r="C872" s="36"/>
      <c r="D872" s="87"/>
      <c r="E872" s="2">
        <f t="shared" si="27"/>
        <v>2.07</v>
      </c>
      <c r="F872" s="66"/>
    </row>
    <row r="873" spans="1:6" ht="15">
      <c r="A873" s="4" t="s">
        <v>2987</v>
      </c>
      <c r="B873" s="5"/>
      <c r="C873" s="36"/>
      <c r="D873" s="87"/>
      <c r="E873" s="2">
        <f t="shared" si="27"/>
        <v>2.07</v>
      </c>
      <c r="F873" s="66"/>
    </row>
    <row r="874" spans="1:6" ht="15.75" thickBot="1">
      <c r="A874" s="37"/>
      <c r="B874" s="37"/>
      <c r="C874" s="38"/>
      <c r="D874" s="87"/>
      <c r="E874" s="2">
        <f t="shared" si="27"/>
        <v>2.07</v>
      </c>
      <c r="F874" s="66"/>
    </row>
    <row r="875" spans="1:6" ht="15">
      <c r="A875" s="7" t="s">
        <v>423</v>
      </c>
      <c r="B875" s="7" t="s">
        <v>2078</v>
      </c>
      <c r="C875" s="8">
        <v>616.2931601599998</v>
      </c>
      <c r="D875" s="86">
        <f t="shared" si="26"/>
        <v>1275.7268415311996</v>
      </c>
      <c r="E875" s="2">
        <f t="shared" si="27"/>
        <v>2.07</v>
      </c>
      <c r="F875" s="66" t="s">
        <v>3038</v>
      </c>
    </row>
    <row r="876" spans="1:6" ht="15">
      <c r="A876" s="10" t="s">
        <v>424</v>
      </c>
      <c r="B876" s="10" t="s">
        <v>2079</v>
      </c>
      <c r="C876" s="11">
        <v>871.2699756114284</v>
      </c>
      <c r="D876" s="9">
        <f t="shared" si="26"/>
        <v>1803.5288495156567</v>
      </c>
      <c r="E876" s="2">
        <f t="shared" si="27"/>
        <v>2.07</v>
      </c>
      <c r="F876" s="66" t="s">
        <v>3038</v>
      </c>
    </row>
    <row r="877" spans="1:6" ht="15">
      <c r="A877" s="10" t="s">
        <v>425</v>
      </c>
      <c r="B877" s="10" t="s">
        <v>2080</v>
      </c>
      <c r="C877" s="11">
        <v>1175.3509949257143</v>
      </c>
      <c r="D877" s="9">
        <f t="shared" si="26"/>
        <v>2432.976559496228</v>
      </c>
      <c r="E877" s="2">
        <f t="shared" si="27"/>
        <v>2.07</v>
      </c>
      <c r="F877" s="66" t="s">
        <v>3038</v>
      </c>
    </row>
    <row r="878" spans="1:6" ht="15.75" thickBot="1">
      <c r="A878" s="12" t="s">
        <v>426</v>
      </c>
      <c r="B878" s="12" t="s">
        <v>2081</v>
      </c>
      <c r="C878" s="13">
        <v>1394.7179986285716</v>
      </c>
      <c r="D878" s="9">
        <f t="shared" si="26"/>
        <v>2887.0662571611433</v>
      </c>
      <c r="E878" s="2">
        <f t="shared" si="27"/>
        <v>2.07</v>
      </c>
      <c r="F878" s="66" t="s">
        <v>3038</v>
      </c>
    </row>
    <row r="879" spans="1:6" ht="15">
      <c r="A879" s="45" t="s">
        <v>1720</v>
      </c>
      <c r="B879" s="7" t="s">
        <v>427</v>
      </c>
      <c r="C879" s="8">
        <v>104.64988224</v>
      </c>
      <c r="D879" s="9">
        <f t="shared" si="26"/>
        <v>216.62525623679997</v>
      </c>
      <c r="E879" s="2">
        <f t="shared" si="27"/>
        <v>2.07</v>
      </c>
      <c r="F879" s="66" t="s">
        <v>3038</v>
      </c>
    </row>
    <row r="880" spans="1:6" ht="15">
      <c r="A880" s="32" t="s">
        <v>1721</v>
      </c>
      <c r="B880" s="10" t="s">
        <v>428</v>
      </c>
      <c r="C880" s="11">
        <v>44.948440479999995</v>
      </c>
      <c r="D880" s="9">
        <f t="shared" si="26"/>
        <v>93.04327179359998</v>
      </c>
      <c r="E880" s="2">
        <f t="shared" si="27"/>
        <v>2.07</v>
      </c>
      <c r="F880" s="66" t="s">
        <v>3038</v>
      </c>
    </row>
    <row r="881" spans="1:6" ht="15.75" thickBot="1">
      <c r="A881" s="35" t="s">
        <v>1722</v>
      </c>
      <c r="B881" s="12" t="s">
        <v>429</v>
      </c>
      <c r="C881" s="13">
        <v>86.04983055999998</v>
      </c>
      <c r="D881" s="85">
        <f t="shared" si="26"/>
        <v>178.12314925919995</v>
      </c>
      <c r="E881" s="2">
        <f t="shared" si="27"/>
        <v>2.07</v>
      </c>
      <c r="F881" s="66" t="s">
        <v>3038</v>
      </c>
    </row>
    <row r="882" spans="1:6" ht="15">
      <c r="A882" s="5"/>
      <c r="B882" s="5"/>
      <c r="C882" s="36"/>
      <c r="D882" s="87"/>
      <c r="E882" s="2">
        <f t="shared" si="27"/>
        <v>2.07</v>
      </c>
      <c r="F882" s="66"/>
    </row>
    <row r="883" spans="2:6" ht="15">
      <c r="B883" s="4" t="s">
        <v>3019</v>
      </c>
      <c r="C883" s="36"/>
      <c r="D883" s="87"/>
      <c r="E883" s="2">
        <f t="shared" si="27"/>
        <v>2.07</v>
      </c>
      <c r="F883" s="66"/>
    </row>
    <row r="884" spans="1:6" ht="15.75" thickBot="1">
      <c r="A884" s="37"/>
      <c r="B884" s="37"/>
      <c r="C884" s="38"/>
      <c r="D884" s="87"/>
      <c r="E884" s="2">
        <f t="shared" si="27"/>
        <v>2.07</v>
      </c>
      <c r="F884" s="66"/>
    </row>
    <row r="885" spans="1:6" ht="15">
      <c r="A885" s="24" t="s">
        <v>1395</v>
      </c>
      <c r="B885" s="24" t="s">
        <v>430</v>
      </c>
      <c r="C885" s="25">
        <v>159.40003474285712</v>
      </c>
      <c r="D885" s="86">
        <f t="shared" si="26"/>
        <v>329.9580719177142</v>
      </c>
      <c r="E885" s="2">
        <f t="shared" si="27"/>
        <v>2.07</v>
      </c>
      <c r="F885" s="66" t="s">
        <v>3038</v>
      </c>
    </row>
    <row r="886" spans="1:6" ht="15">
      <c r="A886" s="10" t="s">
        <v>1396</v>
      </c>
      <c r="B886" s="10" t="s">
        <v>431</v>
      </c>
      <c r="C886" s="11">
        <v>166.4792201142857</v>
      </c>
      <c r="D886" s="9">
        <f t="shared" si="26"/>
        <v>344.6119856365714</v>
      </c>
      <c r="E886" s="2">
        <f t="shared" si="27"/>
        <v>2.07</v>
      </c>
      <c r="F886" s="66" t="s">
        <v>3038</v>
      </c>
    </row>
    <row r="887" spans="1:6" ht="15">
      <c r="A887" s="10" t="s">
        <v>1397</v>
      </c>
      <c r="B887" s="10" t="s">
        <v>432</v>
      </c>
      <c r="C887" s="11">
        <v>201.4868009142857</v>
      </c>
      <c r="D887" s="9">
        <f t="shared" si="26"/>
        <v>417.0776778925714</v>
      </c>
      <c r="E887" s="2">
        <f t="shared" si="27"/>
        <v>2.07</v>
      </c>
      <c r="F887" s="66" t="s">
        <v>3038</v>
      </c>
    </row>
    <row r="888" spans="1:6" ht="15">
      <c r="A888" s="10" t="s">
        <v>1398</v>
      </c>
      <c r="B888" s="10" t="s">
        <v>433</v>
      </c>
      <c r="C888" s="11">
        <v>211.95472182857145</v>
      </c>
      <c r="D888" s="9">
        <f t="shared" si="26"/>
        <v>438.74627418514285</v>
      </c>
      <c r="E888" s="2">
        <f t="shared" si="27"/>
        <v>2.07</v>
      </c>
      <c r="F888" s="66" t="s">
        <v>3038</v>
      </c>
    </row>
    <row r="889" spans="1:6" ht="15">
      <c r="A889" s="10" t="s">
        <v>434</v>
      </c>
      <c r="B889" s="10" t="s">
        <v>435</v>
      </c>
      <c r="C889" s="11">
        <v>274.78271588571425</v>
      </c>
      <c r="D889" s="9">
        <f t="shared" si="26"/>
        <v>568.8002218834284</v>
      </c>
      <c r="E889" s="2">
        <f t="shared" si="27"/>
        <v>2.07</v>
      </c>
      <c r="F889" s="66" t="s">
        <v>3038</v>
      </c>
    </row>
    <row r="890" spans="1:6" ht="15">
      <c r="A890" s="10" t="s">
        <v>436</v>
      </c>
      <c r="B890" s="10" t="s">
        <v>437</v>
      </c>
      <c r="C890" s="11">
        <v>348.6926907428571</v>
      </c>
      <c r="D890" s="9">
        <f t="shared" si="26"/>
        <v>721.7938698377142</v>
      </c>
      <c r="E890" s="2">
        <f t="shared" si="27"/>
        <v>2.07</v>
      </c>
      <c r="F890" s="66" t="s">
        <v>3038</v>
      </c>
    </row>
    <row r="891" spans="1:6" ht="15">
      <c r="A891" s="10" t="s">
        <v>2077</v>
      </c>
      <c r="B891" s="10" t="s">
        <v>438</v>
      </c>
      <c r="C891" s="11">
        <v>443.0094788571428</v>
      </c>
      <c r="D891" s="9">
        <f t="shared" si="26"/>
        <v>917.0296212342856</v>
      </c>
      <c r="E891" s="2">
        <f t="shared" si="27"/>
        <v>2.07</v>
      </c>
      <c r="F891" s="66" t="s">
        <v>3038</v>
      </c>
    </row>
    <row r="892" spans="1:6" ht="15.75" thickBot="1">
      <c r="A892" s="12" t="s">
        <v>1399</v>
      </c>
      <c r="B892" s="12" t="s">
        <v>439</v>
      </c>
      <c r="C892" s="13">
        <v>541.4210976</v>
      </c>
      <c r="D892" s="9">
        <f t="shared" si="26"/>
        <v>1120.741672032</v>
      </c>
      <c r="E892" s="2">
        <f t="shared" si="27"/>
        <v>2.07</v>
      </c>
      <c r="F892" s="66" t="s">
        <v>3038</v>
      </c>
    </row>
    <row r="893" spans="1:6" ht="15">
      <c r="A893" s="7" t="s">
        <v>440</v>
      </c>
      <c r="B893" s="7" t="s">
        <v>441</v>
      </c>
      <c r="C893" s="8">
        <v>281.31481752</v>
      </c>
      <c r="D893" s="9">
        <f t="shared" si="26"/>
        <v>582.3216722664</v>
      </c>
      <c r="E893" s="2">
        <f t="shared" si="27"/>
        <v>2.07</v>
      </c>
      <c r="F893" s="66" t="s">
        <v>3038</v>
      </c>
    </row>
    <row r="894" spans="1:6" ht="15">
      <c r="A894" s="10" t="s">
        <v>442</v>
      </c>
      <c r="B894" s="10" t="s">
        <v>443</v>
      </c>
      <c r="C894" s="11">
        <v>285.16539616000006</v>
      </c>
      <c r="D894" s="9">
        <f t="shared" si="26"/>
        <v>590.2923700512001</v>
      </c>
      <c r="E894" s="2">
        <f t="shared" si="27"/>
        <v>2.07</v>
      </c>
      <c r="F894" s="66" t="s">
        <v>3038</v>
      </c>
    </row>
    <row r="895" spans="1:6" ht="15">
      <c r="A895" s="10" t="s">
        <v>444</v>
      </c>
      <c r="B895" s="10" t="s">
        <v>445</v>
      </c>
      <c r="C895" s="11">
        <v>289.0159748</v>
      </c>
      <c r="D895" s="9">
        <f t="shared" si="26"/>
        <v>598.2630678359999</v>
      </c>
      <c r="E895" s="2">
        <f t="shared" si="27"/>
        <v>2.07</v>
      </c>
      <c r="F895" s="66" t="s">
        <v>3038</v>
      </c>
    </row>
    <row r="896" spans="1:6" ht="15">
      <c r="A896" s="10" t="s">
        <v>446</v>
      </c>
      <c r="B896" s="10" t="s">
        <v>447</v>
      </c>
      <c r="C896" s="11">
        <v>363.5346874399999</v>
      </c>
      <c r="D896" s="9">
        <f t="shared" si="26"/>
        <v>752.5168030007998</v>
      </c>
      <c r="E896" s="2">
        <f t="shared" si="27"/>
        <v>2.07</v>
      </c>
      <c r="F896" s="66" t="s">
        <v>3038</v>
      </c>
    </row>
    <row r="897" spans="1:6" ht="15">
      <c r="A897" s="10" t="s">
        <v>448</v>
      </c>
      <c r="B897" s="10" t="s">
        <v>449</v>
      </c>
      <c r="C897" s="11">
        <v>443.90902013714276</v>
      </c>
      <c r="D897" s="9">
        <f t="shared" si="26"/>
        <v>918.8916716838854</v>
      </c>
      <c r="E897" s="2">
        <f t="shared" si="27"/>
        <v>2.07</v>
      </c>
      <c r="F897" s="66" t="s">
        <v>3038</v>
      </c>
    </row>
    <row r="898" spans="1:6" ht="15">
      <c r="A898" s="10" t="s">
        <v>450</v>
      </c>
      <c r="B898" s="10" t="s">
        <v>451</v>
      </c>
      <c r="C898" s="11">
        <v>547.5580004342856</v>
      </c>
      <c r="D898" s="9">
        <f t="shared" si="26"/>
        <v>1133.4450608989712</v>
      </c>
      <c r="E898" s="2">
        <f t="shared" si="27"/>
        <v>2.07</v>
      </c>
      <c r="F898" s="66" t="s">
        <v>3038</v>
      </c>
    </row>
    <row r="899" spans="1:6" ht="15.75" thickBot="1">
      <c r="A899" s="12" t="s">
        <v>452</v>
      </c>
      <c r="B899" s="12" t="s">
        <v>453</v>
      </c>
      <c r="C899" s="13">
        <v>698.3255404800001</v>
      </c>
      <c r="D899" s="9">
        <f t="shared" si="26"/>
        <v>1445.5338687936</v>
      </c>
      <c r="E899" s="2">
        <f t="shared" si="27"/>
        <v>2.07</v>
      </c>
      <c r="F899" s="66" t="s">
        <v>3038</v>
      </c>
    </row>
    <row r="900" spans="1:6" ht="15">
      <c r="A900" s="7" t="s">
        <v>2648</v>
      </c>
      <c r="B900" s="7" t="s">
        <v>454</v>
      </c>
      <c r="C900" s="8">
        <v>223.63125394285711</v>
      </c>
      <c r="D900" s="9">
        <f t="shared" si="26"/>
        <v>462.9166956617142</v>
      </c>
      <c r="E900" s="2">
        <f t="shared" si="27"/>
        <v>2.07</v>
      </c>
      <c r="F900" s="66" t="s">
        <v>3038</v>
      </c>
    </row>
    <row r="901" spans="1:6" ht="15">
      <c r="A901" s="10" t="s">
        <v>2649</v>
      </c>
      <c r="B901" s="10" t="s">
        <v>455</v>
      </c>
      <c r="C901" s="11">
        <v>297.98697051428564</v>
      </c>
      <c r="D901" s="9">
        <f t="shared" si="26"/>
        <v>616.8330289645712</v>
      </c>
      <c r="E901" s="2">
        <f t="shared" si="27"/>
        <v>2.07</v>
      </c>
      <c r="F901" s="66" t="s">
        <v>3038</v>
      </c>
    </row>
    <row r="902" spans="1:6" ht="15">
      <c r="A902" s="10" t="s">
        <v>2650</v>
      </c>
      <c r="B902" s="10" t="s">
        <v>456</v>
      </c>
      <c r="C902" s="11">
        <v>280.9861042285714</v>
      </c>
      <c r="D902" s="9">
        <f t="shared" si="26"/>
        <v>581.6412357531427</v>
      </c>
      <c r="E902" s="2">
        <f t="shared" si="27"/>
        <v>2.07</v>
      </c>
      <c r="F902" s="66" t="s">
        <v>3038</v>
      </c>
    </row>
    <row r="903" spans="1:6" ht="15">
      <c r="A903" s="10" t="s">
        <v>2651</v>
      </c>
      <c r="B903" s="10" t="s">
        <v>457</v>
      </c>
      <c r="C903" s="11">
        <v>382.7888434285714</v>
      </c>
      <c r="D903" s="9">
        <f t="shared" si="26"/>
        <v>792.3729058971427</v>
      </c>
      <c r="E903" s="2">
        <f t="shared" si="27"/>
        <v>2.07</v>
      </c>
      <c r="F903" s="66" t="s">
        <v>3038</v>
      </c>
    </row>
    <row r="904" spans="1:6" ht="15">
      <c r="A904" s="10" t="s">
        <v>2652</v>
      </c>
      <c r="B904" s="10" t="s">
        <v>458</v>
      </c>
      <c r="C904" s="11">
        <v>315.2902697142857</v>
      </c>
      <c r="D904" s="9">
        <f t="shared" si="26"/>
        <v>652.6508583085714</v>
      </c>
      <c r="E904" s="2">
        <f t="shared" si="27"/>
        <v>2.07</v>
      </c>
      <c r="F904" s="66" t="s">
        <v>3038</v>
      </c>
    </row>
    <row r="905" spans="1:6" ht="15">
      <c r="A905" s="10" t="s">
        <v>2653</v>
      </c>
      <c r="B905" s="10" t="s">
        <v>459</v>
      </c>
      <c r="C905" s="11">
        <v>412.6966710857143</v>
      </c>
      <c r="D905" s="9">
        <f t="shared" si="26"/>
        <v>854.2821091474285</v>
      </c>
      <c r="E905" s="2">
        <f t="shared" si="27"/>
        <v>2.07</v>
      </c>
      <c r="F905" s="66" t="s">
        <v>3038</v>
      </c>
    </row>
    <row r="906" spans="1:6" ht="15">
      <c r="A906" s="10" t="s">
        <v>2654</v>
      </c>
      <c r="B906" s="10" t="s">
        <v>460</v>
      </c>
      <c r="C906" s="11">
        <v>338.05890239999997</v>
      </c>
      <c r="D906" s="9">
        <f aca="true" t="shared" si="28" ref="D906:D969">C906*E906</f>
        <v>699.7819279679999</v>
      </c>
      <c r="E906" s="2">
        <f t="shared" si="27"/>
        <v>2.07</v>
      </c>
      <c r="F906" s="66" t="s">
        <v>3038</v>
      </c>
    </row>
    <row r="907" spans="1:6" ht="15">
      <c r="A907" s="10" t="s">
        <v>2655</v>
      </c>
      <c r="B907" s="10" t="s">
        <v>461</v>
      </c>
      <c r="C907" s="11">
        <v>462.91524480000004</v>
      </c>
      <c r="D907" s="9">
        <f t="shared" si="28"/>
        <v>958.2345567360001</v>
      </c>
      <c r="E907" s="2">
        <f aca="true" t="shared" si="29" ref="E907:E970">E906</f>
        <v>2.07</v>
      </c>
      <c r="F907" s="66" t="s">
        <v>3038</v>
      </c>
    </row>
    <row r="908" spans="1:6" ht="15">
      <c r="A908" s="10" t="s">
        <v>2656</v>
      </c>
      <c r="B908" s="10" t="s">
        <v>462</v>
      </c>
      <c r="C908" s="11">
        <v>348.7511972571429</v>
      </c>
      <c r="D908" s="9">
        <f t="shared" si="28"/>
        <v>721.9149783222857</v>
      </c>
      <c r="E908" s="2">
        <f t="shared" si="29"/>
        <v>2.07</v>
      </c>
      <c r="F908" s="66" t="s">
        <v>3038</v>
      </c>
    </row>
    <row r="909" spans="1:6" ht="15">
      <c r="A909" s="10" t="s">
        <v>2657</v>
      </c>
      <c r="B909" s="10" t="s">
        <v>463</v>
      </c>
      <c r="C909" s="11">
        <v>496.6475396571428</v>
      </c>
      <c r="D909" s="9">
        <f t="shared" si="28"/>
        <v>1028.0604070902855</v>
      </c>
      <c r="E909" s="2">
        <f t="shared" si="29"/>
        <v>2.07</v>
      </c>
      <c r="F909" s="66" t="s">
        <v>3038</v>
      </c>
    </row>
    <row r="910" spans="1:6" ht="15">
      <c r="A910" s="10" t="s">
        <v>2658</v>
      </c>
      <c r="B910" s="10" t="s">
        <v>464</v>
      </c>
      <c r="C910" s="11">
        <v>415.43952822857136</v>
      </c>
      <c r="D910" s="9">
        <f t="shared" si="28"/>
        <v>859.9598234331427</v>
      </c>
      <c r="E910" s="2">
        <f t="shared" si="29"/>
        <v>2.07</v>
      </c>
      <c r="F910" s="66" t="s">
        <v>3038</v>
      </c>
    </row>
    <row r="911" spans="1:6" ht="15">
      <c r="A911" s="10" t="s">
        <v>2659</v>
      </c>
      <c r="B911" s="10" t="s">
        <v>465</v>
      </c>
      <c r="C911" s="11">
        <v>621.2392923428571</v>
      </c>
      <c r="D911" s="9">
        <f t="shared" si="28"/>
        <v>1285.965335149714</v>
      </c>
      <c r="E911" s="2">
        <f t="shared" si="29"/>
        <v>2.07</v>
      </c>
      <c r="F911" s="66" t="s">
        <v>3038</v>
      </c>
    </row>
    <row r="912" spans="1:6" ht="15">
      <c r="A912" s="10" t="s">
        <v>2660</v>
      </c>
      <c r="B912" s="10" t="s">
        <v>466</v>
      </c>
      <c r="C912" s="11">
        <v>558.6652470857143</v>
      </c>
      <c r="D912" s="9">
        <f t="shared" si="28"/>
        <v>1156.4370614674285</v>
      </c>
      <c r="E912" s="2">
        <f t="shared" si="29"/>
        <v>2.07</v>
      </c>
      <c r="F912" s="66" t="s">
        <v>3038</v>
      </c>
    </row>
    <row r="913" spans="1:6" ht="15">
      <c r="A913" s="10" t="s">
        <v>2661</v>
      </c>
      <c r="B913" s="10" t="s">
        <v>467</v>
      </c>
      <c r="C913" s="11">
        <v>836.9084941714285</v>
      </c>
      <c r="D913" s="9">
        <f t="shared" si="28"/>
        <v>1732.4005829348569</v>
      </c>
      <c r="E913" s="2">
        <f t="shared" si="29"/>
        <v>2.07</v>
      </c>
      <c r="F913" s="66" t="s">
        <v>3038</v>
      </c>
    </row>
    <row r="914" spans="1:6" ht="15">
      <c r="A914" s="10" t="s">
        <v>2662</v>
      </c>
      <c r="B914" s="10" t="s">
        <v>468</v>
      </c>
      <c r="C914" s="11">
        <v>638.788730057143</v>
      </c>
      <c r="D914" s="9">
        <f t="shared" si="28"/>
        <v>1322.292671218286</v>
      </c>
      <c r="E914" s="2">
        <f t="shared" si="29"/>
        <v>2.07</v>
      </c>
      <c r="F914" s="66" t="s">
        <v>3038</v>
      </c>
    </row>
    <row r="915" spans="1:6" ht="15.75" thickBot="1">
      <c r="A915" s="12" t="s">
        <v>2663</v>
      </c>
      <c r="B915" s="12" t="s">
        <v>469</v>
      </c>
      <c r="C915" s="13">
        <v>1018.8347163428571</v>
      </c>
      <c r="D915" s="9">
        <f t="shared" si="28"/>
        <v>2108.987862829714</v>
      </c>
      <c r="E915" s="2">
        <f t="shared" si="29"/>
        <v>2.07</v>
      </c>
      <c r="F915" s="66" t="s">
        <v>3038</v>
      </c>
    </row>
    <row r="916" spans="1:6" ht="15">
      <c r="A916" s="7" t="s">
        <v>1628</v>
      </c>
      <c r="B916" s="7" t="s">
        <v>1629</v>
      </c>
      <c r="C916" s="8">
        <v>684.4458347200001</v>
      </c>
      <c r="D916" s="9">
        <f t="shared" si="28"/>
        <v>1416.8028778704002</v>
      </c>
      <c r="E916" s="2">
        <f t="shared" si="29"/>
        <v>2.07</v>
      </c>
      <c r="F916" s="66" t="s">
        <v>3038</v>
      </c>
    </row>
    <row r="917" spans="1:6" ht="15">
      <c r="A917" s="10" t="s">
        <v>1630</v>
      </c>
      <c r="B917" s="10" t="s">
        <v>1631</v>
      </c>
      <c r="C917" s="8">
        <v>684.4458347200001</v>
      </c>
      <c r="D917" s="9">
        <f t="shared" si="28"/>
        <v>1416.8028778704002</v>
      </c>
      <c r="E917" s="2">
        <f t="shared" si="29"/>
        <v>2.07</v>
      </c>
      <c r="F917" s="66" t="s">
        <v>3038</v>
      </c>
    </row>
    <row r="918" spans="1:6" ht="15">
      <c r="A918" s="10" t="s">
        <v>1632</v>
      </c>
      <c r="B918" s="10" t="s">
        <v>1633</v>
      </c>
      <c r="C918" s="8">
        <v>684.4458347200001</v>
      </c>
      <c r="D918" s="9">
        <f t="shared" si="28"/>
        <v>1416.8028778704002</v>
      </c>
      <c r="E918" s="2">
        <f t="shared" si="29"/>
        <v>2.07</v>
      </c>
      <c r="F918" s="66" t="s">
        <v>3038</v>
      </c>
    </row>
    <row r="919" spans="1:6" ht="15">
      <c r="A919" s="10" t="s">
        <v>1634</v>
      </c>
      <c r="B919" s="10" t="s">
        <v>1635</v>
      </c>
      <c r="C919" s="8">
        <v>715.5497639999999</v>
      </c>
      <c r="D919" s="9">
        <f t="shared" si="28"/>
        <v>1481.1880114799997</v>
      </c>
      <c r="E919" s="2">
        <f t="shared" si="29"/>
        <v>2.07</v>
      </c>
      <c r="F919" s="66" t="s">
        <v>3038</v>
      </c>
    </row>
    <row r="920" spans="1:6" ht="15">
      <c r="A920" s="10" t="s">
        <v>1636</v>
      </c>
      <c r="B920" s="10" t="s">
        <v>1637</v>
      </c>
      <c r="C920" s="8">
        <v>709.3335321599999</v>
      </c>
      <c r="D920" s="9">
        <f t="shared" si="28"/>
        <v>1468.3204115711997</v>
      </c>
      <c r="E920" s="2">
        <f t="shared" si="29"/>
        <v>2.07</v>
      </c>
      <c r="F920" s="66" t="s">
        <v>3038</v>
      </c>
    </row>
    <row r="921" spans="1:6" ht="15">
      <c r="A921" s="10" t="s">
        <v>1638</v>
      </c>
      <c r="B921" s="10" t="s">
        <v>1639</v>
      </c>
      <c r="C921" s="8">
        <v>746.65369328</v>
      </c>
      <c r="D921" s="9">
        <f t="shared" si="28"/>
        <v>1545.5731450895998</v>
      </c>
      <c r="E921" s="2">
        <f t="shared" si="29"/>
        <v>2.07</v>
      </c>
      <c r="F921" s="66" t="s">
        <v>3038</v>
      </c>
    </row>
    <row r="922" spans="1:6" ht="15">
      <c r="A922" s="10" t="s">
        <v>1640</v>
      </c>
      <c r="B922" s="10" t="s">
        <v>1641</v>
      </c>
      <c r="C922" s="8">
        <v>802.6680900799998</v>
      </c>
      <c r="D922" s="9">
        <f t="shared" si="28"/>
        <v>1661.5229464655995</v>
      </c>
      <c r="E922" s="2">
        <f t="shared" si="29"/>
        <v>2.07</v>
      </c>
      <c r="F922" s="66" t="s">
        <v>3038</v>
      </c>
    </row>
    <row r="923" spans="1:6" ht="15">
      <c r="A923" s="10" t="s">
        <v>1642</v>
      </c>
      <c r="B923" s="10" t="s">
        <v>1643</v>
      </c>
      <c r="C923" s="8">
        <v>833.7720193599998</v>
      </c>
      <c r="D923" s="9">
        <f t="shared" si="28"/>
        <v>1725.9080800751995</v>
      </c>
      <c r="E923" s="2">
        <f t="shared" si="29"/>
        <v>2.07</v>
      </c>
      <c r="F923" s="66" t="s">
        <v>3038</v>
      </c>
    </row>
    <row r="924" spans="1:6" ht="15">
      <c r="A924" s="10" t="s">
        <v>1644</v>
      </c>
      <c r="B924" s="10" t="s">
        <v>1645</v>
      </c>
      <c r="C924" s="8">
        <v>1655.0888049599998</v>
      </c>
      <c r="D924" s="9">
        <f t="shared" si="28"/>
        <v>3426.0338262671994</v>
      </c>
      <c r="E924" s="2">
        <f t="shared" si="29"/>
        <v>2.07</v>
      </c>
      <c r="F924" s="66" t="s">
        <v>3038</v>
      </c>
    </row>
    <row r="925" spans="1:6" ht="15">
      <c r="A925" s="10" t="s">
        <v>1646</v>
      </c>
      <c r="B925" s="10" t="s">
        <v>1647</v>
      </c>
      <c r="C925" s="8">
        <v>858.6597168000002</v>
      </c>
      <c r="D925" s="9">
        <f t="shared" si="28"/>
        <v>1777.4256137760003</v>
      </c>
      <c r="E925" s="2">
        <f t="shared" si="29"/>
        <v>2.07</v>
      </c>
      <c r="F925" s="66" t="s">
        <v>3038</v>
      </c>
    </row>
    <row r="926" spans="1:6" ht="15">
      <c r="A926" s="10" t="s">
        <v>1648</v>
      </c>
      <c r="B926" s="10" t="s">
        <v>1649</v>
      </c>
      <c r="C926" s="8">
        <v>896.002648</v>
      </c>
      <c r="D926" s="9">
        <f t="shared" si="28"/>
        <v>1854.72548136</v>
      </c>
      <c r="E926" s="2">
        <f t="shared" si="29"/>
        <v>2.07</v>
      </c>
      <c r="F926" s="66" t="s">
        <v>3038</v>
      </c>
    </row>
    <row r="927" spans="1:6" ht="15">
      <c r="A927" s="10" t="s">
        <v>1650</v>
      </c>
      <c r="B927" s="10" t="s">
        <v>1651</v>
      </c>
      <c r="C927" s="8">
        <v>1717.3194336000004</v>
      </c>
      <c r="D927" s="9">
        <f t="shared" si="28"/>
        <v>3554.8512275520006</v>
      </c>
      <c r="E927" s="2">
        <f t="shared" si="29"/>
        <v>2.07</v>
      </c>
      <c r="F927" s="66" t="s">
        <v>3038</v>
      </c>
    </row>
    <row r="928" spans="1:6" ht="15">
      <c r="A928" s="10" t="s">
        <v>1652</v>
      </c>
      <c r="B928" s="10" t="s">
        <v>1653</v>
      </c>
      <c r="C928" s="8">
        <v>1256.88564592</v>
      </c>
      <c r="D928" s="9">
        <f t="shared" si="28"/>
        <v>2601.7532870543996</v>
      </c>
      <c r="E928" s="2">
        <f t="shared" si="29"/>
        <v>2.07</v>
      </c>
      <c r="F928" s="66" t="s">
        <v>3038</v>
      </c>
    </row>
    <row r="929" spans="1:6" ht="15">
      <c r="A929" s="10" t="s">
        <v>1654</v>
      </c>
      <c r="B929" s="10" t="s">
        <v>1655</v>
      </c>
      <c r="C929" s="8">
        <v>2078.20243152</v>
      </c>
      <c r="D929" s="9">
        <f t="shared" si="28"/>
        <v>4301.8790332464</v>
      </c>
      <c r="E929" s="2">
        <f t="shared" si="29"/>
        <v>2.07</v>
      </c>
      <c r="F929" s="66" t="s">
        <v>3038</v>
      </c>
    </row>
    <row r="930" spans="1:6" ht="15">
      <c r="A930" s="10" t="s">
        <v>1656</v>
      </c>
      <c r="B930" s="10" t="s">
        <v>1657</v>
      </c>
      <c r="C930" s="8">
        <v>2401.76526832</v>
      </c>
      <c r="D930" s="9">
        <f t="shared" si="28"/>
        <v>4971.654105422399</v>
      </c>
      <c r="E930" s="2">
        <f t="shared" si="29"/>
        <v>2.07</v>
      </c>
      <c r="F930" s="66" t="s">
        <v>3038</v>
      </c>
    </row>
    <row r="931" spans="1:6" ht="15">
      <c r="A931" s="10" t="s">
        <v>1658</v>
      </c>
      <c r="B931" s="10" t="s">
        <v>1659</v>
      </c>
      <c r="C931" s="8">
        <v>2414.197732</v>
      </c>
      <c r="D931" s="9">
        <f t="shared" si="28"/>
        <v>4997.38930524</v>
      </c>
      <c r="E931" s="2">
        <f t="shared" si="29"/>
        <v>2.07</v>
      </c>
      <c r="F931" s="66" t="s">
        <v>3038</v>
      </c>
    </row>
    <row r="932" spans="1:6" ht="15">
      <c r="A932" s="10" t="s">
        <v>1660</v>
      </c>
      <c r="B932" s="10" t="s">
        <v>1661</v>
      </c>
      <c r="C932" s="8">
        <v>3297.74514624</v>
      </c>
      <c r="D932" s="9">
        <f t="shared" si="28"/>
        <v>6826.3324527168</v>
      </c>
      <c r="E932" s="2">
        <f t="shared" si="29"/>
        <v>2.07</v>
      </c>
      <c r="F932" s="66" t="s">
        <v>3038</v>
      </c>
    </row>
    <row r="933" spans="1:6" ht="15">
      <c r="A933" s="10" t="s">
        <v>1662</v>
      </c>
      <c r="B933" s="10" t="s">
        <v>1663</v>
      </c>
      <c r="C933" s="8">
        <v>4193.74779424</v>
      </c>
      <c r="D933" s="9">
        <f t="shared" si="28"/>
        <v>8681.0579340768</v>
      </c>
      <c r="E933" s="2">
        <f t="shared" si="29"/>
        <v>2.07</v>
      </c>
      <c r="F933" s="66" t="s">
        <v>3038</v>
      </c>
    </row>
    <row r="934" spans="1:6" ht="15">
      <c r="A934" s="10" t="s">
        <v>1664</v>
      </c>
      <c r="B934" s="10" t="s">
        <v>1665</v>
      </c>
      <c r="C934" s="8">
        <v>5911.067227840001</v>
      </c>
      <c r="D934" s="9">
        <f t="shared" si="28"/>
        <v>12235.9091616288</v>
      </c>
      <c r="E934" s="2">
        <f t="shared" si="29"/>
        <v>2.07</v>
      </c>
      <c r="F934" s="66" t="s">
        <v>3038</v>
      </c>
    </row>
    <row r="935" spans="1:6" ht="15">
      <c r="A935" s="10" t="s">
        <v>1666</v>
      </c>
      <c r="B935" s="10" t="s">
        <v>1667</v>
      </c>
      <c r="C935" s="8">
        <v>3546.6448907199997</v>
      </c>
      <c r="D935" s="9">
        <f t="shared" si="28"/>
        <v>7341.554923790399</v>
      </c>
      <c r="E935" s="2">
        <f t="shared" si="29"/>
        <v>2.07</v>
      </c>
      <c r="F935" s="66" t="s">
        <v>3038</v>
      </c>
    </row>
    <row r="936" spans="1:6" ht="15">
      <c r="A936" s="10" t="s">
        <v>1668</v>
      </c>
      <c r="B936" s="10" t="s">
        <v>1669</v>
      </c>
      <c r="C936" s="8">
        <v>4479.96769984</v>
      </c>
      <c r="D936" s="9">
        <f t="shared" si="28"/>
        <v>9273.5331386688</v>
      </c>
      <c r="E936" s="2">
        <f t="shared" si="29"/>
        <v>2.07</v>
      </c>
      <c r="F936" s="66" t="s">
        <v>3038</v>
      </c>
    </row>
    <row r="937" spans="1:6" ht="15">
      <c r="A937" s="10" t="s">
        <v>1670</v>
      </c>
      <c r="B937" s="10" t="s">
        <v>1671</v>
      </c>
      <c r="C937" s="8">
        <v>3372.4082385599995</v>
      </c>
      <c r="D937" s="9">
        <f t="shared" si="28"/>
        <v>6980.885053819198</v>
      </c>
      <c r="E937" s="2">
        <f t="shared" si="29"/>
        <v>2.07</v>
      </c>
      <c r="F937" s="66" t="s">
        <v>3038</v>
      </c>
    </row>
    <row r="938" spans="1:6" ht="15">
      <c r="A938" s="10" t="s">
        <v>1672</v>
      </c>
      <c r="B938" s="10" t="s">
        <v>1673</v>
      </c>
      <c r="C938" s="8">
        <v>6159.94420224</v>
      </c>
      <c r="D938" s="9">
        <f t="shared" si="28"/>
        <v>12751.0844986368</v>
      </c>
      <c r="E938" s="2">
        <f t="shared" si="29"/>
        <v>2.07</v>
      </c>
      <c r="F938" s="66" t="s">
        <v>3038</v>
      </c>
    </row>
    <row r="939" spans="1:6" ht="15.75" thickBot="1">
      <c r="A939" s="12" t="s">
        <v>1674</v>
      </c>
      <c r="B939" s="12" t="s">
        <v>1675</v>
      </c>
      <c r="C939" s="20">
        <v>7217.728268639999</v>
      </c>
      <c r="D939" s="9">
        <f t="shared" si="28"/>
        <v>14940.697516084798</v>
      </c>
      <c r="E939" s="2">
        <f t="shared" si="29"/>
        <v>2.07</v>
      </c>
      <c r="F939" s="66" t="s">
        <v>3038</v>
      </c>
    </row>
    <row r="940" spans="1:6" ht="15">
      <c r="A940" s="10" t="s">
        <v>1676</v>
      </c>
      <c r="B940" s="10" t="s">
        <v>2233</v>
      </c>
      <c r="C940" s="8">
        <v>181.15042143999995</v>
      </c>
      <c r="D940" s="9">
        <f t="shared" si="28"/>
        <v>374.9813723807999</v>
      </c>
      <c r="E940" s="2">
        <f t="shared" si="29"/>
        <v>2.07</v>
      </c>
      <c r="F940" s="66" t="s">
        <v>3038</v>
      </c>
    </row>
    <row r="941" spans="1:6" ht="15">
      <c r="A941" s="10" t="s">
        <v>1677</v>
      </c>
      <c r="B941" s="10" t="s">
        <v>2234</v>
      </c>
      <c r="C941" s="11">
        <v>257.79372992000003</v>
      </c>
      <c r="D941" s="9">
        <f t="shared" si="28"/>
        <v>533.6330209344001</v>
      </c>
      <c r="E941" s="2">
        <f t="shared" si="29"/>
        <v>2.07</v>
      </c>
      <c r="F941" s="66" t="s">
        <v>3038</v>
      </c>
    </row>
    <row r="942" spans="1:6" ht="15">
      <c r="A942" s="10" t="s">
        <v>1678</v>
      </c>
      <c r="B942" s="10" t="s">
        <v>2235</v>
      </c>
      <c r="C942" s="11">
        <v>228.54982239999993</v>
      </c>
      <c r="D942" s="9">
        <f t="shared" si="28"/>
        <v>473.0981323679998</v>
      </c>
      <c r="E942" s="2">
        <f t="shared" si="29"/>
        <v>2.07</v>
      </c>
      <c r="F942" s="66" t="s">
        <v>3038</v>
      </c>
    </row>
    <row r="943" spans="1:6" ht="15">
      <c r="A943" s="10" t="s">
        <v>1679</v>
      </c>
      <c r="B943" s="10" t="s">
        <v>2236</v>
      </c>
      <c r="C943" s="11">
        <v>362.32463776000003</v>
      </c>
      <c r="D943" s="9">
        <f t="shared" si="28"/>
        <v>750.0120001632</v>
      </c>
      <c r="E943" s="2">
        <f t="shared" si="29"/>
        <v>2.07</v>
      </c>
      <c r="F943" s="66" t="s">
        <v>3038</v>
      </c>
    </row>
    <row r="944" spans="1:6" ht="15">
      <c r="A944" s="10" t="s">
        <v>1680</v>
      </c>
      <c r="B944" s="10" t="s">
        <v>2237</v>
      </c>
      <c r="C944" s="11">
        <v>154.69051488</v>
      </c>
      <c r="D944" s="9">
        <f t="shared" si="28"/>
        <v>320.2093658016</v>
      </c>
      <c r="E944" s="2">
        <f t="shared" si="29"/>
        <v>2.07</v>
      </c>
      <c r="F944" s="66" t="s">
        <v>3038</v>
      </c>
    </row>
    <row r="945" spans="1:6" ht="15.75" thickBot="1">
      <c r="A945" s="12" t="s">
        <v>1681</v>
      </c>
      <c r="B945" s="12" t="s">
        <v>2238</v>
      </c>
      <c r="C945" s="13">
        <v>250.84562495999998</v>
      </c>
      <c r="D945" s="85">
        <f t="shared" si="28"/>
        <v>519.2504436671999</v>
      </c>
      <c r="E945" s="2">
        <f t="shared" si="29"/>
        <v>2.07</v>
      </c>
      <c r="F945" s="66" t="s">
        <v>3038</v>
      </c>
    </row>
    <row r="946" spans="1:6" ht="15">
      <c r="A946" s="5"/>
      <c r="B946" s="5"/>
      <c r="C946" s="36"/>
      <c r="D946" s="87"/>
      <c r="E946" s="2">
        <f t="shared" si="29"/>
        <v>2.07</v>
      </c>
      <c r="F946" s="66"/>
    </row>
    <row r="947" spans="1:6" ht="15">
      <c r="A947" s="4"/>
      <c r="B947" s="71" t="s">
        <v>3020</v>
      </c>
      <c r="C947" s="36"/>
      <c r="D947" s="87"/>
      <c r="E947" s="2">
        <f t="shared" si="29"/>
        <v>2.07</v>
      </c>
      <c r="F947" s="66"/>
    </row>
    <row r="948" spans="1:6" ht="15.75" thickBot="1">
      <c r="A948" s="37"/>
      <c r="B948" s="37"/>
      <c r="C948" s="38"/>
      <c r="D948" s="87"/>
      <c r="E948" s="2">
        <f t="shared" si="29"/>
        <v>2.07</v>
      </c>
      <c r="F948" s="66"/>
    </row>
    <row r="949" spans="1:6" ht="15">
      <c r="A949" s="7" t="s">
        <v>470</v>
      </c>
      <c r="B949" s="7" t="s">
        <v>471</v>
      </c>
      <c r="C949" s="8">
        <v>32.8477824</v>
      </c>
      <c r="D949" s="86">
        <f t="shared" si="28"/>
        <v>67.994909568</v>
      </c>
      <c r="E949" s="2">
        <f t="shared" si="29"/>
        <v>2.07</v>
      </c>
      <c r="F949" s="66" t="s">
        <v>3038</v>
      </c>
    </row>
    <row r="950" spans="1:6" ht="15">
      <c r="A950" s="10" t="s">
        <v>472</v>
      </c>
      <c r="B950" s="10" t="s">
        <v>473</v>
      </c>
      <c r="C950" s="11">
        <v>36.3592128</v>
      </c>
      <c r="D950" s="9">
        <f t="shared" si="28"/>
        <v>75.263570496</v>
      </c>
      <c r="E950" s="2">
        <f t="shared" si="29"/>
        <v>2.07</v>
      </c>
      <c r="F950" s="66" t="s">
        <v>3038</v>
      </c>
    </row>
    <row r="951" spans="1:6" ht="15">
      <c r="A951" s="10" t="s">
        <v>474</v>
      </c>
      <c r="B951" s="10" t="s">
        <v>475</v>
      </c>
      <c r="C951" s="11">
        <v>42.0577728</v>
      </c>
      <c r="D951" s="9">
        <f t="shared" si="28"/>
        <v>87.059589696</v>
      </c>
      <c r="E951" s="2">
        <f t="shared" si="29"/>
        <v>2.07</v>
      </c>
      <c r="F951" s="66" t="s">
        <v>3038</v>
      </c>
    </row>
    <row r="952" spans="1:6" ht="15">
      <c r="A952" s="10" t="s">
        <v>476</v>
      </c>
      <c r="B952" s="10" t="s">
        <v>477</v>
      </c>
      <c r="C952" s="11">
        <v>42.999283600000005</v>
      </c>
      <c r="D952" s="9">
        <f t="shared" si="28"/>
        <v>89.008517052</v>
      </c>
      <c r="E952" s="2">
        <f t="shared" si="29"/>
        <v>2.07</v>
      </c>
      <c r="F952" s="66" t="s">
        <v>3038</v>
      </c>
    </row>
    <row r="953" spans="1:6" ht="15">
      <c r="A953" s="10" t="s">
        <v>478</v>
      </c>
      <c r="B953" s="10" t="s">
        <v>479</v>
      </c>
      <c r="C953" s="11">
        <v>33.9687264</v>
      </c>
      <c r="D953" s="9">
        <f t="shared" si="28"/>
        <v>70.315263648</v>
      </c>
      <c r="E953" s="2">
        <f t="shared" si="29"/>
        <v>2.07</v>
      </c>
      <c r="F953" s="66" t="s">
        <v>3038</v>
      </c>
    </row>
    <row r="954" spans="1:6" ht="15">
      <c r="A954" s="10" t="s">
        <v>480</v>
      </c>
      <c r="B954" s="10" t="s">
        <v>481</v>
      </c>
      <c r="C954" s="11">
        <v>36.6598944</v>
      </c>
      <c r="D954" s="9">
        <f t="shared" si="28"/>
        <v>75.88598140799999</v>
      </c>
      <c r="E954" s="2">
        <f t="shared" si="29"/>
        <v>2.07</v>
      </c>
      <c r="F954" s="66" t="s">
        <v>3038</v>
      </c>
    </row>
    <row r="955" spans="1:6" ht="15">
      <c r="A955" s="10" t="s">
        <v>482</v>
      </c>
      <c r="B955" s="10" t="s">
        <v>483</v>
      </c>
      <c r="C955" s="11">
        <v>42.74065919999999</v>
      </c>
      <c r="D955" s="9">
        <f t="shared" si="28"/>
        <v>88.47316454399997</v>
      </c>
      <c r="E955" s="2">
        <f t="shared" si="29"/>
        <v>2.07</v>
      </c>
      <c r="F955" s="66" t="s">
        <v>3038</v>
      </c>
    </row>
    <row r="956" spans="1:6" ht="15">
      <c r="A956" s="10" t="s">
        <v>484</v>
      </c>
      <c r="B956" s="10" t="s">
        <v>485</v>
      </c>
      <c r="C956" s="11">
        <v>47.803478399999996</v>
      </c>
      <c r="D956" s="9">
        <f t="shared" si="28"/>
        <v>98.95320028799999</v>
      </c>
      <c r="E956" s="2">
        <f t="shared" si="29"/>
        <v>2.07</v>
      </c>
      <c r="F956" s="66" t="s">
        <v>3038</v>
      </c>
    </row>
    <row r="957" spans="1:6" ht="15">
      <c r="A957" s="10" t="s">
        <v>486</v>
      </c>
      <c r="B957" s="10" t="s">
        <v>487</v>
      </c>
      <c r="C957" s="11">
        <v>51.894729600000005</v>
      </c>
      <c r="D957" s="9">
        <f t="shared" si="28"/>
        <v>107.422090272</v>
      </c>
      <c r="E957" s="2">
        <f t="shared" si="29"/>
        <v>2.07</v>
      </c>
      <c r="F957" s="66" t="s">
        <v>3038</v>
      </c>
    </row>
    <row r="958" spans="1:6" ht="15">
      <c r="A958" s="10" t="s">
        <v>488</v>
      </c>
      <c r="B958" s="10" t="s">
        <v>489</v>
      </c>
      <c r="C958" s="11">
        <v>45.309734399999996</v>
      </c>
      <c r="D958" s="9">
        <f t="shared" si="28"/>
        <v>93.79115020799999</v>
      </c>
      <c r="E958" s="2">
        <f t="shared" si="29"/>
        <v>2.07</v>
      </c>
      <c r="F958" s="66" t="s">
        <v>3038</v>
      </c>
    </row>
    <row r="959" spans="1:6" ht="15">
      <c r="A959" s="10" t="s">
        <v>490</v>
      </c>
      <c r="B959" s="10" t="s">
        <v>491</v>
      </c>
      <c r="C959" s="11">
        <v>52.68958080000001</v>
      </c>
      <c r="D959" s="9">
        <f t="shared" si="28"/>
        <v>109.067432256</v>
      </c>
      <c r="E959" s="2">
        <f t="shared" si="29"/>
        <v>2.07</v>
      </c>
      <c r="F959" s="66" t="s">
        <v>3038</v>
      </c>
    </row>
    <row r="960" spans="1:6" ht="15">
      <c r="A960" s="10" t="s">
        <v>492</v>
      </c>
      <c r="B960" s="10" t="s">
        <v>493</v>
      </c>
      <c r="C960" s="11">
        <v>43.86366719999999</v>
      </c>
      <c r="D960" s="9">
        <f t="shared" si="28"/>
        <v>90.79779110399997</v>
      </c>
      <c r="E960" s="2">
        <f t="shared" si="29"/>
        <v>2.07</v>
      </c>
      <c r="F960" s="66" t="s">
        <v>3038</v>
      </c>
    </row>
    <row r="961" spans="1:6" ht="15">
      <c r="A961" s="10" t="s">
        <v>494</v>
      </c>
      <c r="B961" s="10" t="s">
        <v>495</v>
      </c>
      <c r="C961" s="11">
        <v>51.714336</v>
      </c>
      <c r="D961" s="9">
        <f t="shared" si="28"/>
        <v>107.04867552</v>
      </c>
      <c r="E961" s="2">
        <f t="shared" si="29"/>
        <v>2.07</v>
      </c>
      <c r="F961" s="66" t="s">
        <v>3038</v>
      </c>
    </row>
    <row r="962" spans="1:6" ht="15">
      <c r="A962" s="10" t="s">
        <v>496</v>
      </c>
      <c r="B962" s="10" t="s">
        <v>497</v>
      </c>
      <c r="C962" s="11">
        <v>57.573168</v>
      </c>
      <c r="D962" s="9">
        <f t="shared" si="28"/>
        <v>119.17645775999999</v>
      </c>
      <c r="E962" s="2">
        <f t="shared" si="29"/>
        <v>2.07</v>
      </c>
      <c r="F962" s="66" t="s">
        <v>3038</v>
      </c>
    </row>
    <row r="963" spans="1:6" ht="15">
      <c r="A963" s="10" t="s">
        <v>498</v>
      </c>
      <c r="B963" s="10" t="s">
        <v>499</v>
      </c>
      <c r="C963" s="11">
        <v>65.65350719999999</v>
      </c>
      <c r="D963" s="9">
        <f t="shared" si="28"/>
        <v>135.90275990399996</v>
      </c>
      <c r="E963" s="2">
        <f t="shared" si="29"/>
        <v>2.07</v>
      </c>
      <c r="F963" s="66" t="s">
        <v>3038</v>
      </c>
    </row>
    <row r="964" spans="1:6" ht="15">
      <c r="A964" s="10" t="s">
        <v>500</v>
      </c>
      <c r="B964" s="10" t="s">
        <v>501</v>
      </c>
      <c r="C964" s="11">
        <v>61.2378104</v>
      </c>
      <c r="D964" s="9">
        <f t="shared" si="28"/>
        <v>126.762267528</v>
      </c>
      <c r="E964" s="2">
        <f t="shared" si="29"/>
        <v>2.07</v>
      </c>
      <c r="F964" s="66" t="s">
        <v>3038</v>
      </c>
    </row>
    <row r="965" spans="1:6" ht="15">
      <c r="A965" s="10" t="s">
        <v>502</v>
      </c>
      <c r="B965" s="10" t="s">
        <v>503</v>
      </c>
      <c r="C965" s="11">
        <v>53.5337088</v>
      </c>
      <c r="D965" s="9">
        <f t="shared" si="28"/>
        <v>110.814777216</v>
      </c>
      <c r="E965" s="2">
        <f t="shared" si="29"/>
        <v>2.07</v>
      </c>
      <c r="F965" s="66" t="s">
        <v>3038</v>
      </c>
    </row>
    <row r="966" spans="1:6" ht="15">
      <c r="A966" s="10" t="s">
        <v>504</v>
      </c>
      <c r="B966" s="10" t="s">
        <v>505</v>
      </c>
      <c r="C966" s="11">
        <v>65.44995839999999</v>
      </c>
      <c r="D966" s="9">
        <f t="shared" si="28"/>
        <v>135.48141388799996</v>
      </c>
      <c r="E966" s="2">
        <f t="shared" si="29"/>
        <v>2.07</v>
      </c>
      <c r="F966" s="66" t="s">
        <v>3038</v>
      </c>
    </row>
    <row r="967" spans="1:6" ht="15">
      <c r="A967" s="10" t="s">
        <v>506</v>
      </c>
      <c r="B967" s="10" t="s">
        <v>507</v>
      </c>
      <c r="C967" s="11">
        <v>72.95460479999998</v>
      </c>
      <c r="D967" s="9">
        <f t="shared" si="28"/>
        <v>151.01603193599996</v>
      </c>
      <c r="E967" s="2">
        <f t="shared" si="29"/>
        <v>2.07</v>
      </c>
      <c r="F967" s="66" t="s">
        <v>3038</v>
      </c>
    </row>
    <row r="968" spans="1:6" ht="15">
      <c r="A968" s="10" t="s">
        <v>508</v>
      </c>
      <c r="B968" s="10" t="s">
        <v>509</v>
      </c>
      <c r="C968" s="11">
        <v>80.58179519999999</v>
      </c>
      <c r="D968" s="9">
        <f t="shared" si="28"/>
        <v>166.80431606399995</v>
      </c>
      <c r="E968" s="2">
        <f t="shared" si="29"/>
        <v>2.07</v>
      </c>
      <c r="F968" s="66" t="s">
        <v>3038</v>
      </c>
    </row>
    <row r="969" spans="1:6" ht="15">
      <c r="A969" s="10" t="s">
        <v>510</v>
      </c>
      <c r="B969" s="10" t="s">
        <v>511</v>
      </c>
      <c r="C969" s="11">
        <v>75.2961408</v>
      </c>
      <c r="D969" s="9">
        <f t="shared" si="28"/>
        <v>155.86301145599998</v>
      </c>
      <c r="E969" s="2">
        <f t="shared" si="29"/>
        <v>2.07</v>
      </c>
      <c r="F969" s="66" t="s">
        <v>3038</v>
      </c>
    </row>
    <row r="970" spans="1:6" ht="15">
      <c r="A970" s="10" t="s">
        <v>512</v>
      </c>
      <c r="B970" s="10" t="s">
        <v>513</v>
      </c>
      <c r="C970" s="11">
        <v>90.601344</v>
      </c>
      <c r="D970" s="9">
        <f aca="true" t="shared" si="30" ref="D970:D1033">C970*E970</f>
        <v>187.54478207999998</v>
      </c>
      <c r="E970" s="2">
        <f t="shared" si="29"/>
        <v>2.07</v>
      </c>
      <c r="F970" s="66" t="s">
        <v>3038</v>
      </c>
    </row>
    <row r="971" spans="1:6" ht="15">
      <c r="A971" s="10" t="s">
        <v>514</v>
      </c>
      <c r="B971" s="10" t="s">
        <v>515</v>
      </c>
      <c r="C971" s="11">
        <v>96.40683839999998</v>
      </c>
      <c r="D971" s="9">
        <f t="shared" si="30"/>
        <v>199.56215548799995</v>
      </c>
      <c r="E971" s="2">
        <f aca="true" t="shared" si="31" ref="E971:E1034">E970</f>
        <v>2.07</v>
      </c>
      <c r="F971" s="66" t="s">
        <v>3038</v>
      </c>
    </row>
    <row r="972" spans="1:6" ht="15">
      <c r="A972" s="10" t="s">
        <v>516</v>
      </c>
      <c r="B972" s="10" t="s">
        <v>517</v>
      </c>
      <c r="C972" s="11">
        <v>107.17267200000002</v>
      </c>
      <c r="D972" s="9">
        <f t="shared" si="30"/>
        <v>221.84743104000003</v>
      </c>
      <c r="E972" s="2">
        <f t="shared" si="31"/>
        <v>2.07</v>
      </c>
      <c r="F972" s="66" t="s">
        <v>3038</v>
      </c>
    </row>
    <row r="973" spans="1:6" ht="15">
      <c r="A973" s="10" t="s">
        <v>518</v>
      </c>
      <c r="B973" s="10" t="s">
        <v>519</v>
      </c>
      <c r="C973" s="11">
        <v>77.7853728</v>
      </c>
      <c r="D973" s="9">
        <f t="shared" si="30"/>
        <v>161.01572169599999</v>
      </c>
      <c r="E973" s="2">
        <f t="shared" si="31"/>
        <v>2.07</v>
      </c>
      <c r="F973" s="66" t="s">
        <v>3038</v>
      </c>
    </row>
    <row r="974" spans="1:6" ht="15">
      <c r="A974" s="10" t="s">
        <v>520</v>
      </c>
      <c r="B974" s="10" t="s">
        <v>521</v>
      </c>
      <c r="C974" s="11">
        <v>97.95100800000002</v>
      </c>
      <c r="D974" s="9">
        <f t="shared" si="30"/>
        <v>202.75858656000003</v>
      </c>
      <c r="E974" s="2">
        <f t="shared" si="31"/>
        <v>2.07</v>
      </c>
      <c r="F974" s="66" t="s">
        <v>3038</v>
      </c>
    </row>
    <row r="975" spans="1:6" ht="15">
      <c r="A975" s="10" t="s">
        <v>522</v>
      </c>
      <c r="B975" s="10" t="s">
        <v>523</v>
      </c>
      <c r="C975" s="11">
        <v>114.0349344</v>
      </c>
      <c r="D975" s="9">
        <f t="shared" si="30"/>
        <v>236.05231420799998</v>
      </c>
      <c r="E975" s="2">
        <f t="shared" si="31"/>
        <v>2.07</v>
      </c>
      <c r="F975" s="66" t="s">
        <v>3038</v>
      </c>
    </row>
    <row r="976" spans="1:6" ht="15">
      <c r="A976" s="10" t="s">
        <v>524</v>
      </c>
      <c r="B976" s="10" t="s">
        <v>525</v>
      </c>
      <c r="C976" s="11">
        <v>132.00473280000003</v>
      </c>
      <c r="D976" s="9">
        <f t="shared" si="30"/>
        <v>273.249796896</v>
      </c>
      <c r="E976" s="2">
        <f t="shared" si="31"/>
        <v>2.07</v>
      </c>
      <c r="F976" s="66" t="s">
        <v>3038</v>
      </c>
    </row>
    <row r="977" spans="1:6" ht="15">
      <c r="A977" s="10" t="s">
        <v>526</v>
      </c>
      <c r="B977" s="10" t="s">
        <v>527</v>
      </c>
      <c r="C977" s="11">
        <v>96.90494399999999</v>
      </c>
      <c r="D977" s="9">
        <f t="shared" si="30"/>
        <v>200.59323407999995</v>
      </c>
      <c r="E977" s="2">
        <f t="shared" si="31"/>
        <v>2.07</v>
      </c>
      <c r="F977" s="66" t="s">
        <v>3038</v>
      </c>
    </row>
    <row r="978" spans="1:6" ht="15">
      <c r="A978" s="10" t="s">
        <v>528</v>
      </c>
      <c r="B978" s="10" t="s">
        <v>529</v>
      </c>
      <c r="C978" s="11">
        <v>121.23438720000001</v>
      </c>
      <c r="D978" s="9">
        <f t="shared" si="30"/>
        <v>250.95518150400002</v>
      </c>
      <c r="E978" s="2">
        <f t="shared" si="31"/>
        <v>2.07</v>
      </c>
      <c r="F978" s="66" t="s">
        <v>3038</v>
      </c>
    </row>
    <row r="979" spans="1:6" ht="15">
      <c r="A979" s="10" t="s">
        <v>530</v>
      </c>
      <c r="B979" s="10" t="s">
        <v>531</v>
      </c>
      <c r="C979" s="11">
        <v>129.4666752</v>
      </c>
      <c r="D979" s="9">
        <f t="shared" si="30"/>
        <v>267.99601766399996</v>
      </c>
      <c r="E979" s="2">
        <f t="shared" si="31"/>
        <v>2.07</v>
      </c>
      <c r="F979" s="66" t="s">
        <v>3038</v>
      </c>
    </row>
    <row r="980" spans="1:6" ht="15">
      <c r="A980" s="10" t="s">
        <v>532</v>
      </c>
      <c r="B980" s="10" t="s">
        <v>533</v>
      </c>
      <c r="C980" s="11">
        <v>145.52067839999998</v>
      </c>
      <c r="D980" s="9">
        <f t="shared" si="30"/>
        <v>301.22780428799996</v>
      </c>
      <c r="E980" s="2">
        <f t="shared" si="31"/>
        <v>2.07</v>
      </c>
      <c r="F980" s="66" t="s">
        <v>3038</v>
      </c>
    </row>
    <row r="981" spans="1:6" ht="15">
      <c r="A981" s="10" t="s">
        <v>534</v>
      </c>
      <c r="B981" s="10" t="s">
        <v>535</v>
      </c>
      <c r="C981" s="11">
        <v>119.4826752</v>
      </c>
      <c r="D981" s="9">
        <f t="shared" si="30"/>
        <v>247.32913766399997</v>
      </c>
      <c r="E981" s="2">
        <f t="shared" si="31"/>
        <v>2.07</v>
      </c>
      <c r="F981" s="66" t="s">
        <v>3038</v>
      </c>
    </row>
    <row r="982" spans="1:6" ht="15">
      <c r="A982" s="10" t="s">
        <v>536</v>
      </c>
      <c r="B982" s="10" t="s">
        <v>537</v>
      </c>
      <c r="C982" s="11">
        <v>148.1211744</v>
      </c>
      <c r="D982" s="9">
        <f t="shared" si="30"/>
        <v>306.610831008</v>
      </c>
      <c r="E982" s="2">
        <f t="shared" si="31"/>
        <v>2.07</v>
      </c>
      <c r="F982" s="66" t="s">
        <v>3038</v>
      </c>
    </row>
    <row r="983" spans="1:6" ht="15">
      <c r="A983" s="10" t="s">
        <v>538</v>
      </c>
      <c r="B983" s="10" t="s">
        <v>539</v>
      </c>
      <c r="C983" s="11">
        <v>163.05423360000003</v>
      </c>
      <c r="D983" s="9">
        <f t="shared" si="30"/>
        <v>337.522263552</v>
      </c>
      <c r="E983" s="2">
        <f t="shared" si="31"/>
        <v>2.07</v>
      </c>
      <c r="F983" s="66" t="s">
        <v>3038</v>
      </c>
    </row>
    <row r="984" spans="1:6" ht="15">
      <c r="A984" s="10" t="s">
        <v>540</v>
      </c>
      <c r="B984" s="10" t="s">
        <v>541</v>
      </c>
      <c r="C984" s="11">
        <v>170.2836096</v>
      </c>
      <c r="D984" s="9">
        <f t="shared" si="30"/>
        <v>352.487071872</v>
      </c>
      <c r="E984" s="2">
        <f t="shared" si="31"/>
        <v>2.07</v>
      </c>
      <c r="F984" s="66" t="s">
        <v>3038</v>
      </c>
    </row>
    <row r="985" spans="1:6" ht="15">
      <c r="A985" s="10" t="s">
        <v>542</v>
      </c>
      <c r="B985" s="10" t="s">
        <v>543</v>
      </c>
      <c r="C985" s="11">
        <v>196.93884479999997</v>
      </c>
      <c r="D985" s="9">
        <f t="shared" si="30"/>
        <v>407.6634087359999</v>
      </c>
      <c r="E985" s="2">
        <f t="shared" si="31"/>
        <v>2.07</v>
      </c>
      <c r="F985" s="66" t="s">
        <v>3038</v>
      </c>
    </row>
    <row r="986" spans="1:6" ht="15">
      <c r="A986" s="10" t="s">
        <v>544</v>
      </c>
      <c r="B986" s="10" t="s">
        <v>545</v>
      </c>
      <c r="C986" s="11">
        <v>222.06707519999998</v>
      </c>
      <c r="D986" s="9">
        <f t="shared" si="30"/>
        <v>459.67884566399994</v>
      </c>
      <c r="E986" s="2">
        <f t="shared" si="31"/>
        <v>2.07</v>
      </c>
      <c r="F986" s="66" t="s">
        <v>3038</v>
      </c>
    </row>
    <row r="987" spans="1:6" ht="15">
      <c r="A987" s="10" t="s">
        <v>546</v>
      </c>
      <c r="B987" s="10" t="s">
        <v>547</v>
      </c>
      <c r="C987" s="11">
        <v>204.53713279999997</v>
      </c>
      <c r="D987" s="9">
        <f t="shared" si="30"/>
        <v>423.3918648959999</v>
      </c>
      <c r="E987" s="2">
        <f t="shared" si="31"/>
        <v>2.07</v>
      </c>
      <c r="F987" s="66" t="s">
        <v>3038</v>
      </c>
    </row>
    <row r="988" spans="1:6" ht="15">
      <c r="A988" s="10" t="s">
        <v>548</v>
      </c>
      <c r="B988" s="10" t="s">
        <v>549</v>
      </c>
      <c r="C988" s="11">
        <v>186.29860599999998</v>
      </c>
      <c r="D988" s="9">
        <f t="shared" si="30"/>
        <v>385.6381144199999</v>
      </c>
      <c r="E988" s="2">
        <f t="shared" si="31"/>
        <v>2.07</v>
      </c>
      <c r="F988" s="66" t="s">
        <v>3038</v>
      </c>
    </row>
    <row r="989" spans="1:6" ht="15">
      <c r="A989" s="10" t="s">
        <v>550</v>
      </c>
      <c r="B989" s="10" t="s">
        <v>551</v>
      </c>
      <c r="C989" s="11">
        <v>191.4611808</v>
      </c>
      <c r="D989" s="9">
        <f t="shared" si="30"/>
        <v>396.32464425599994</v>
      </c>
      <c r="E989" s="2">
        <f t="shared" si="31"/>
        <v>2.07</v>
      </c>
      <c r="F989" s="66" t="s">
        <v>3038</v>
      </c>
    </row>
    <row r="990" spans="1:6" ht="15">
      <c r="A990" s="10" t="s">
        <v>552</v>
      </c>
      <c r="B990" s="10" t="s">
        <v>553</v>
      </c>
      <c r="C990" s="11">
        <v>207.76929600000003</v>
      </c>
      <c r="D990" s="9">
        <f t="shared" si="30"/>
        <v>430.08244272</v>
      </c>
      <c r="E990" s="2">
        <f t="shared" si="31"/>
        <v>2.07</v>
      </c>
      <c r="F990" s="66" t="s">
        <v>3038</v>
      </c>
    </row>
    <row r="991" spans="1:6" ht="15">
      <c r="A991" s="10" t="s">
        <v>554</v>
      </c>
      <c r="B991" s="10" t="s">
        <v>555</v>
      </c>
      <c r="C991" s="11">
        <v>233.04496319999998</v>
      </c>
      <c r="D991" s="9">
        <f t="shared" si="30"/>
        <v>482.40307382399993</v>
      </c>
      <c r="E991" s="2">
        <f t="shared" si="31"/>
        <v>2.07</v>
      </c>
      <c r="F991" s="66" t="s">
        <v>3038</v>
      </c>
    </row>
    <row r="992" spans="1:6" ht="15">
      <c r="A992" s="10" t="s">
        <v>556</v>
      </c>
      <c r="B992" s="10" t="s">
        <v>557</v>
      </c>
      <c r="C992" s="11">
        <v>287.7830208</v>
      </c>
      <c r="D992" s="9">
        <f t="shared" si="30"/>
        <v>595.7108530559999</v>
      </c>
      <c r="E992" s="2">
        <f t="shared" si="31"/>
        <v>2.07</v>
      </c>
      <c r="F992" s="66" t="s">
        <v>3038</v>
      </c>
    </row>
    <row r="993" spans="1:6" ht="15">
      <c r="A993" s="10" t="s">
        <v>558</v>
      </c>
      <c r="B993" s="10" t="s">
        <v>559</v>
      </c>
      <c r="C993" s="11">
        <v>306.46008</v>
      </c>
      <c r="D993" s="9">
        <f t="shared" si="30"/>
        <v>634.3723656</v>
      </c>
      <c r="E993" s="2">
        <f t="shared" si="31"/>
        <v>2.07</v>
      </c>
      <c r="F993" s="66" t="s">
        <v>3038</v>
      </c>
    </row>
    <row r="994" spans="1:6" ht="15">
      <c r="A994" s="10" t="s">
        <v>560</v>
      </c>
      <c r="B994" s="10" t="s">
        <v>561</v>
      </c>
      <c r="C994" s="11">
        <v>337.34046720000003</v>
      </c>
      <c r="D994" s="9">
        <f t="shared" si="30"/>
        <v>698.294767104</v>
      </c>
      <c r="E994" s="2">
        <f t="shared" si="31"/>
        <v>2.07</v>
      </c>
      <c r="F994" s="66" t="s">
        <v>3038</v>
      </c>
    </row>
    <row r="995" spans="1:6" ht="15">
      <c r="A995" s="10" t="s">
        <v>562</v>
      </c>
      <c r="B995" s="10" t="s">
        <v>563</v>
      </c>
      <c r="C995" s="11">
        <v>439.37370239999996</v>
      </c>
      <c r="D995" s="9">
        <f t="shared" si="30"/>
        <v>909.5035639679999</v>
      </c>
      <c r="E995" s="2">
        <f t="shared" si="31"/>
        <v>2.07</v>
      </c>
      <c r="F995" s="66" t="s">
        <v>3038</v>
      </c>
    </row>
    <row r="996" spans="1:6" ht="15.75" thickBot="1">
      <c r="A996" s="12" t="s">
        <v>564</v>
      </c>
      <c r="B996" s="12" t="s">
        <v>565</v>
      </c>
      <c r="C996" s="13">
        <v>525.8815392</v>
      </c>
      <c r="D996" s="9">
        <f t="shared" si="30"/>
        <v>1088.574786144</v>
      </c>
      <c r="E996" s="2">
        <f t="shared" si="31"/>
        <v>2.07</v>
      </c>
      <c r="F996" s="66" t="s">
        <v>3038</v>
      </c>
    </row>
    <row r="997" spans="1:6" ht="15">
      <c r="A997" s="7" t="s">
        <v>566</v>
      </c>
      <c r="B997" s="7" t="s">
        <v>567</v>
      </c>
      <c r="C997" s="8">
        <v>52.3894176</v>
      </c>
      <c r="D997" s="9">
        <f t="shared" si="30"/>
        <v>108.446094432</v>
      </c>
      <c r="E997" s="2">
        <f t="shared" si="31"/>
        <v>2.07</v>
      </c>
      <c r="F997" s="66" t="s">
        <v>3038</v>
      </c>
    </row>
    <row r="998" spans="1:6" ht="15">
      <c r="A998" s="10" t="s">
        <v>568</v>
      </c>
      <c r="B998" s="10" t="s">
        <v>569</v>
      </c>
      <c r="C998" s="11">
        <v>62.484681599999995</v>
      </c>
      <c r="D998" s="9">
        <f t="shared" si="30"/>
        <v>129.343290912</v>
      </c>
      <c r="E998" s="2">
        <f t="shared" si="31"/>
        <v>2.07</v>
      </c>
      <c r="F998" s="66" t="s">
        <v>3038</v>
      </c>
    </row>
    <row r="999" spans="1:6" ht="15">
      <c r="A999" s="10" t="s">
        <v>570</v>
      </c>
      <c r="B999" s="10" t="s">
        <v>571</v>
      </c>
      <c r="C999" s="11">
        <v>44.30682240000001</v>
      </c>
      <c r="D999" s="9">
        <f t="shared" si="30"/>
        <v>91.71512236800001</v>
      </c>
      <c r="E999" s="2">
        <f t="shared" si="31"/>
        <v>2.07</v>
      </c>
      <c r="F999" s="66" t="s">
        <v>3038</v>
      </c>
    </row>
    <row r="1000" spans="1:6" ht="15">
      <c r="A1000" s="10" t="s">
        <v>572</v>
      </c>
      <c r="B1000" s="10" t="s">
        <v>573</v>
      </c>
      <c r="C1000" s="11">
        <v>53.260761599999995</v>
      </c>
      <c r="D1000" s="9">
        <f t="shared" si="30"/>
        <v>110.24977651199998</v>
      </c>
      <c r="E1000" s="2">
        <f t="shared" si="31"/>
        <v>2.07</v>
      </c>
      <c r="F1000" s="66" t="s">
        <v>3038</v>
      </c>
    </row>
    <row r="1001" spans="1:6" ht="15">
      <c r="A1001" s="10" t="s">
        <v>574</v>
      </c>
      <c r="B1001" s="10" t="s">
        <v>575</v>
      </c>
      <c r="C1001" s="11">
        <v>62.11028160000001</v>
      </c>
      <c r="D1001" s="9">
        <f t="shared" si="30"/>
        <v>128.568282912</v>
      </c>
      <c r="E1001" s="2">
        <f t="shared" si="31"/>
        <v>2.07</v>
      </c>
      <c r="F1001" s="66" t="s">
        <v>3038</v>
      </c>
    </row>
    <row r="1002" spans="1:6" ht="15">
      <c r="A1002" s="10" t="s">
        <v>576</v>
      </c>
      <c r="B1002" s="10" t="s">
        <v>577</v>
      </c>
      <c r="C1002" s="11">
        <v>75.42545279999999</v>
      </c>
      <c r="D1002" s="9">
        <f t="shared" si="30"/>
        <v>156.13068729599996</v>
      </c>
      <c r="E1002" s="2">
        <f t="shared" si="31"/>
        <v>2.07</v>
      </c>
      <c r="F1002" s="66" t="s">
        <v>3038</v>
      </c>
    </row>
    <row r="1003" spans="1:6" ht="15">
      <c r="A1003" s="10" t="s">
        <v>578</v>
      </c>
      <c r="B1003" s="10" t="s">
        <v>579</v>
      </c>
      <c r="C1003" s="11">
        <v>64.2251136</v>
      </c>
      <c r="D1003" s="9">
        <f t="shared" si="30"/>
        <v>132.945985152</v>
      </c>
      <c r="E1003" s="2">
        <f t="shared" si="31"/>
        <v>2.07</v>
      </c>
      <c r="F1003" s="66" t="s">
        <v>3038</v>
      </c>
    </row>
    <row r="1004" spans="1:6" ht="15">
      <c r="A1004" s="10" t="s">
        <v>580</v>
      </c>
      <c r="B1004" s="10" t="s">
        <v>581</v>
      </c>
      <c r="C1004" s="11">
        <v>80.5287168</v>
      </c>
      <c r="D1004" s="9">
        <f t="shared" si="30"/>
        <v>166.69444377599999</v>
      </c>
      <c r="E1004" s="2">
        <f t="shared" si="31"/>
        <v>2.07</v>
      </c>
      <c r="F1004" s="66" t="s">
        <v>3038</v>
      </c>
    </row>
    <row r="1005" spans="1:6" ht="15">
      <c r="A1005" s="10" t="s">
        <v>582</v>
      </c>
      <c r="B1005" s="10" t="s">
        <v>583</v>
      </c>
      <c r="C1005" s="11">
        <v>90.351744</v>
      </c>
      <c r="D1005" s="9">
        <f t="shared" si="30"/>
        <v>187.02811007999998</v>
      </c>
      <c r="E1005" s="2">
        <f t="shared" si="31"/>
        <v>2.07</v>
      </c>
      <c r="F1005" s="66" t="s">
        <v>3038</v>
      </c>
    </row>
    <row r="1006" spans="1:6" ht="15">
      <c r="A1006" s="10" t="s">
        <v>584</v>
      </c>
      <c r="B1006" s="10" t="s">
        <v>585</v>
      </c>
      <c r="C1006" s="11">
        <v>95.83617599999998</v>
      </c>
      <c r="D1006" s="9">
        <f t="shared" si="30"/>
        <v>198.38088431999995</v>
      </c>
      <c r="E1006" s="2">
        <f t="shared" si="31"/>
        <v>2.07</v>
      </c>
      <c r="F1006" s="66" t="s">
        <v>3038</v>
      </c>
    </row>
    <row r="1007" spans="1:6" ht="15">
      <c r="A1007" s="10" t="s">
        <v>586</v>
      </c>
      <c r="B1007" s="10" t="s">
        <v>587</v>
      </c>
      <c r="C1007" s="11">
        <v>59.487225599999995</v>
      </c>
      <c r="D1007" s="9">
        <f t="shared" si="30"/>
        <v>123.13855699199998</v>
      </c>
      <c r="E1007" s="2">
        <f t="shared" si="31"/>
        <v>2.07</v>
      </c>
      <c r="F1007" s="66" t="s">
        <v>3038</v>
      </c>
    </row>
    <row r="1008" spans="1:6" ht="15">
      <c r="A1008" s="10" t="s">
        <v>588</v>
      </c>
      <c r="B1008" s="10" t="s">
        <v>589</v>
      </c>
      <c r="C1008" s="11">
        <v>73.67825280000001</v>
      </c>
      <c r="D1008" s="9">
        <f t="shared" si="30"/>
        <v>152.51398329600002</v>
      </c>
      <c r="E1008" s="2">
        <f t="shared" si="31"/>
        <v>2.07</v>
      </c>
      <c r="F1008" s="66" t="s">
        <v>3038</v>
      </c>
    </row>
    <row r="1009" spans="1:6" ht="15">
      <c r="A1009" s="10" t="s">
        <v>590</v>
      </c>
      <c r="B1009" s="10" t="s">
        <v>591</v>
      </c>
      <c r="C1009" s="11">
        <v>88.5114048</v>
      </c>
      <c r="D1009" s="9">
        <f t="shared" si="30"/>
        <v>183.21860793599998</v>
      </c>
      <c r="E1009" s="2">
        <f t="shared" si="31"/>
        <v>2.07</v>
      </c>
      <c r="F1009" s="66" t="s">
        <v>3038</v>
      </c>
    </row>
    <row r="1010" spans="1:6" ht="15">
      <c r="A1010" s="10" t="s">
        <v>592</v>
      </c>
      <c r="B1010" s="10" t="s">
        <v>593</v>
      </c>
      <c r="C1010" s="11">
        <v>97.21574400000002</v>
      </c>
      <c r="D1010" s="9">
        <f t="shared" si="30"/>
        <v>201.23659008</v>
      </c>
      <c r="E1010" s="2">
        <f t="shared" si="31"/>
        <v>2.07</v>
      </c>
      <c r="F1010" s="66" t="s">
        <v>3038</v>
      </c>
    </row>
    <row r="1011" spans="1:6" ht="15">
      <c r="A1011" s="10" t="s">
        <v>594</v>
      </c>
      <c r="B1011" s="10" t="s">
        <v>595</v>
      </c>
      <c r="C1011" s="11">
        <v>108.92889600000002</v>
      </c>
      <c r="D1011" s="9">
        <f t="shared" si="30"/>
        <v>225.48281472000002</v>
      </c>
      <c r="E1011" s="2">
        <f t="shared" si="31"/>
        <v>2.07</v>
      </c>
      <c r="F1011" s="66" t="s">
        <v>3038</v>
      </c>
    </row>
    <row r="1012" spans="1:6" ht="15">
      <c r="A1012" s="10" t="s">
        <v>596</v>
      </c>
      <c r="B1012" s="10" t="s">
        <v>597</v>
      </c>
      <c r="C1012" s="11">
        <v>82.89089279999999</v>
      </c>
      <c r="D1012" s="9">
        <f t="shared" si="30"/>
        <v>171.58414809599995</v>
      </c>
      <c r="E1012" s="2">
        <f t="shared" si="31"/>
        <v>2.07</v>
      </c>
      <c r="F1012" s="66" t="s">
        <v>3038</v>
      </c>
    </row>
    <row r="1013" spans="1:6" ht="15">
      <c r="A1013" s="10" t="s">
        <v>598</v>
      </c>
      <c r="B1013" s="10" t="s">
        <v>599</v>
      </c>
      <c r="C1013" s="11">
        <v>100.31544000000001</v>
      </c>
      <c r="D1013" s="9">
        <f t="shared" si="30"/>
        <v>207.65296080000002</v>
      </c>
      <c r="E1013" s="2">
        <f t="shared" si="31"/>
        <v>2.07</v>
      </c>
      <c r="F1013" s="66" t="s">
        <v>3038</v>
      </c>
    </row>
    <row r="1014" spans="1:6" ht="15">
      <c r="A1014" s="10" t="s">
        <v>600</v>
      </c>
      <c r="B1014" s="10" t="s">
        <v>601</v>
      </c>
      <c r="C1014" s="11">
        <v>119.48944319999998</v>
      </c>
      <c r="D1014" s="9">
        <f t="shared" si="30"/>
        <v>247.34314742399994</v>
      </c>
      <c r="E1014" s="2">
        <f t="shared" si="31"/>
        <v>2.07</v>
      </c>
      <c r="F1014" s="66" t="s">
        <v>3038</v>
      </c>
    </row>
    <row r="1015" spans="1:6" ht="15">
      <c r="A1015" s="10" t="s">
        <v>602</v>
      </c>
      <c r="B1015" s="10" t="s">
        <v>603</v>
      </c>
      <c r="C1015" s="11">
        <v>129.2125632</v>
      </c>
      <c r="D1015" s="9">
        <f t="shared" si="30"/>
        <v>267.470005824</v>
      </c>
      <c r="E1015" s="2">
        <f t="shared" si="31"/>
        <v>2.07</v>
      </c>
      <c r="F1015" s="66" t="s">
        <v>3038</v>
      </c>
    </row>
    <row r="1016" spans="1:6" ht="15">
      <c r="A1016" s="10" t="s">
        <v>604</v>
      </c>
      <c r="B1016" s="10" t="s">
        <v>605</v>
      </c>
      <c r="C1016" s="11">
        <v>157.6991136</v>
      </c>
      <c r="D1016" s="9">
        <f t="shared" si="30"/>
        <v>326.437165152</v>
      </c>
      <c r="E1016" s="2">
        <f t="shared" si="31"/>
        <v>2.07</v>
      </c>
      <c r="F1016" s="66" t="s">
        <v>3038</v>
      </c>
    </row>
    <row r="1017" spans="1:6" ht="15">
      <c r="A1017" s="10" t="s">
        <v>606</v>
      </c>
      <c r="B1017" s="10" t="s">
        <v>607</v>
      </c>
      <c r="C1017" s="11">
        <v>162.8660124</v>
      </c>
      <c r="D1017" s="9">
        <f t="shared" si="30"/>
        <v>337.13264566799995</v>
      </c>
      <c r="E1017" s="2">
        <f t="shared" si="31"/>
        <v>2.07</v>
      </c>
      <c r="F1017" s="66" t="s">
        <v>3038</v>
      </c>
    </row>
    <row r="1018" spans="1:6" ht="15">
      <c r="A1018" s="10" t="s">
        <v>608</v>
      </c>
      <c r="B1018" s="10" t="s">
        <v>609</v>
      </c>
      <c r="C1018" s="11">
        <v>169.36452519999997</v>
      </c>
      <c r="D1018" s="9">
        <f t="shared" si="30"/>
        <v>350.5845671639999</v>
      </c>
      <c r="E1018" s="2">
        <f t="shared" si="31"/>
        <v>2.07</v>
      </c>
      <c r="F1018" s="66" t="s">
        <v>3038</v>
      </c>
    </row>
    <row r="1019" spans="1:6" ht="15">
      <c r="A1019" s="10" t="s">
        <v>610</v>
      </c>
      <c r="B1019" s="10" t="s">
        <v>611</v>
      </c>
      <c r="C1019" s="11">
        <v>188.907498</v>
      </c>
      <c r="D1019" s="9">
        <f t="shared" si="30"/>
        <v>391.03852086</v>
      </c>
      <c r="E1019" s="2">
        <f t="shared" si="31"/>
        <v>2.07</v>
      </c>
      <c r="F1019" s="66" t="s">
        <v>3038</v>
      </c>
    </row>
    <row r="1020" spans="1:6" ht="15">
      <c r="A1020" s="10" t="s">
        <v>612</v>
      </c>
      <c r="B1020" s="10" t="s">
        <v>613</v>
      </c>
      <c r="C1020" s="11">
        <v>195.42972800000004</v>
      </c>
      <c r="D1020" s="9">
        <f t="shared" si="30"/>
        <v>404.5395369600001</v>
      </c>
      <c r="E1020" s="2">
        <f t="shared" si="31"/>
        <v>2.07</v>
      </c>
      <c r="F1020" s="66" t="s">
        <v>3038</v>
      </c>
    </row>
    <row r="1021" spans="1:6" ht="15">
      <c r="A1021" s="10" t="s">
        <v>614</v>
      </c>
      <c r="B1021" s="10" t="s">
        <v>615</v>
      </c>
      <c r="C1021" s="11">
        <v>208.45047079999998</v>
      </c>
      <c r="D1021" s="9">
        <f t="shared" si="30"/>
        <v>431.49247455599993</v>
      </c>
      <c r="E1021" s="2">
        <f t="shared" si="31"/>
        <v>2.07</v>
      </c>
      <c r="F1021" s="66" t="s">
        <v>3038</v>
      </c>
    </row>
    <row r="1022" spans="1:6" ht="15">
      <c r="A1022" s="10" t="s">
        <v>616</v>
      </c>
      <c r="B1022" s="10" t="s">
        <v>617</v>
      </c>
      <c r="C1022" s="11">
        <v>205.8295392</v>
      </c>
      <c r="D1022" s="9">
        <f t="shared" si="30"/>
        <v>426.067146144</v>
      </c>
      <c r="E1022" s="2">
        <f t="shared" si="31"/>
        <v>2.07</v>
      </c>
      <c r="F1022" s="66" t="s">
        <v>3038</v>
      </c>
    </row>
    <row r="1023" spans="1:6" ht="15">
      <c r="A1023" s="10" t="s">
        <v>618</v>
      </c>
      <c r="B1023" s="10" t="s">
        <v>619</v>
      </c>
      <c r="C1023" s="11">
        <v>269.9112384</v>
      </c>
      <c r="D1023" s="9">
        <f t="shared" si="30"/>
        <v>558.716263488</v>
      </c>
      <c r="E1023" s="2">
        <f t="shared" si="31"/>
        <v>2.07</v>
      </c>
      <c r="F1023" s="66" t="s">
        <v>3038</v>
      </c>
    </row>
    <row r="1024" spans="1:6" ht="15">
      <c r="A1024" s="10" t="s">
        <v>620</v>
      </c>
      <c r="B1024" s="10" t="s">
        <v>621</v>
      </c>
      <c r="C1024" s="11">
        <v>256.63949759999997</v>
      </c>
      <c r="D1024" s="9">
        <f t="shared" si="30"/>
        <v>531.2437600319998</v>
      </c>
      <c r="E1024" s="2">
        <f t="shared" si="31"/>
        <v>2.07</v>
      </c>
      <c r="F1024" s="66" t="s">
        <v>3038</v>
      </c>
    </row>
    <row r="1025" spans="1:6" ht="15.75" thickBot="1">
      <c r="A1025" s="12" t="s">
        <v>622</v>
      </c>
      <c r="B1025" s="12" t="s">
        <v>623</v>
      </c>
      <c r="C1025" s="13">
        <v>304.7902272</v>
      </c>
      <c r="D1025" s="9">
        <f t="shared" si="30"/>
        <v>630.9157703039999</v>
      </c>
      <c r="E1025" s="2">
        <f t="shared" si="31"/>
        <v>2.07</v>
      </c>
      <c r="F1025" s="66" t="s">
        <v>3038</v>
      </c>
    </row>
    <row r="1026" spans="1:6" ht="15">
      <c r="A1026" s="7" t="s">
        <v>624</v>
      </c>
      <c r="B1026" s="7" t="s">
        <v>625</v>
      </c>
      <c r="C1026" s="8">
        <v>65.10322559999999</v>
      </c>
      <c r="D1026" s="9">
        <f t="shared" si="30"/>
        <v>134.76367699199997</v>
      </c>
      <c r="E1026" s="2">
        <f t="shared" si="31"/>
        <v>2.07</v>
      </c>
      <c r="F1026" s="66" t="s">
        <v>3038</v>
      </c>
    </row>
    <row r="1027" spans="1:6" ht="15">
      <c r="A1027" s="10" t="s">
        <v>626</v>
      </c>
      <c r="B1027" s="10" t="s">
        <v>627</v>
      </c>
      <c r="C1027" s="11">
        <v>76.96459199999998</v>
      </c>
      <c r="D1027" s="9">
        <f t="shared" si="30"/>
        <v>159.31670543999996</v>
      </c>
      <c r="E1027" s="2">
        <f t="shared" si="31"/>
        <v>2.07</v>
      </c>
      <c r="F1027" s="66" t="s">
        <v>3038</v>
      </c>
    </row>
    <row r="1028" spans="1:6" ht="15">
      <c r="A1028" s="10" t="s">
        <v>628</v>
      </c>
      <c r="B1028" s="10" t="s">
        <v>629</v>
      </c>
      <c r="C1028" s="11">
        <v>89.3816544</v>
      </c>
      <c r="D1028" s="9">
        <f t="shared" si="30"/>
        <v>185.020024608</v>
      </c>
      <c r="E1028" s="2">
        <f t="shared" si="31"/>
        <v>2.07</v>
      </c>
      <c r="F1028" s="66" t="s">
        <v>3038</v>
      </c>
    </row>
    <row r="1029" spans="1:6" ht="15">
      <c r="A1029" s="10" t="s">
        <v>630</v>
      </c>
      <c r="B1029" s="10" t="s">
        <v>631</v>
      </c>
      <c r="C1029" s="11">
        <v>97.80730559999999</v>
      </c>
      <c r="D1029" s="9">
        <f t="shared" si="30"/>
        <v>202.46112259199998</v>
      </c>
      <c r="E1029" s="2">
        <f t="shared" si="31"/>
        <v>2.07</v>
      </c>
      <c r="F1029" s="66" t="s">
        <v>3038</v>
      </c>
    </row>
    <row r="1030" spans="1:6" ht="15">
      <c r="A1030" s="10" t="s">
        <v>632</v>
      </c>
      <c r="B1030" s="10" t="s">
        <v>633</v>
      </c>
      <c r="C1030" s="11">
        <v>107.5563552</v>
      </c>
      <c r="D1030" s="9">
        <f t="shared" si="30"/>
        <v>222.64165526399998</v>
      </c>
      <c r="E1030" s="2">
        <f t="shared" si="31"/>
        <v>2.07</v>
      </c>
      <c r="F1030" s="66" t="s">
        <v>3038</v>
      </c>
    </row>
    <row r="1031" spans="1:6" ht="15">
      <c r="A1031" s="10" t="s">
        <v>634</v>
      </c>
      <c r="B1031" s="10" t="s">
        <v>635</v>
      </c>
      <c r="C1031" s="11">
        <v>113.06439360000002</v>
      </c>
      <c r="D1031" s="9">
        <f t="shared" si="30"/>
        <v>234.043294752</v>
      </c>
      <c r="E1031" s="2">
        <f t="shared" si="31"/>
        <v>2.07</v>
      </c>
      <c r="F1031" s="66" t="s">
        <v>3038</v>
      </c>
    </row>
    <row r="1032" spans="1:6" ht="15">
      <c r="A1032" s="10" t="s">
        <v>636</v>
      </c>
      <c r="B1032" s="10" t="s">
        <v>637</v>
      </c>
      <c r="C1032" s="11">
        <v>132.6075744</v>
      </c>
      <c r="D1032" s="9">
        <f t="shared" si="30"/>
        <v>274.497679008</v>
      </c>
      <c r="E1032" s="2">
        <f t="shared" si="31"/>
        <v>2.07</v>
      </c>
      <c r="F1032" s="66" t="s">
        <v>3038</v>
      </c>
    </row>
    <row r="1033" spans="1:6" ht="15">
      <c r="A1033" s="10" t="s">
        <v>638</v>
      </c>
      <c r="B1033" s="10" t="s">
        <v>639</v>
      </c>
      <c r="C1033" s="11">
        <v>212.9976192</v>
      </c>
      <c r="D1033" s="9">
        <f t="shared" si="30"/>
        <v>440.905071744</v>
      </c>
      <c r="E1033" s="2">
        <f t="shared" si="31"/>
        <v>2.07</v>
      </c>
      <c r="F1033" s="66" t="s">
        <v>3038</v>
      </c>
    </row>
    <row r="1034" spans="1:6" ht="15.75" thickBot="1">
      <c r="A1034" s="12" t="s">
        <v>640</v>
      </c>
      <c r="B1034" s="12" t="s">
        <v>641</v>
      </c>
      <c r="C1034" s="13">
        <v>251.08223039999993</v>
      </c>
      <c r="D1034" s="85">
        <f aca="true" t="shared" si="32" ref="D1034:D1097">C1034*E1034</f>
        <v>519.7402169279998</v>
      </c>
      <c r="E1034" s="2">
        <f t="shared" si="31"/>
        <v>2.07</v>
      </c>
      <c r="F1034" s="66" t="s">
        <v>3038</v>
      </c>
    </row>
    <row r="1035" spans="1:6" ht="15">
      <c r="A1035" s="5"/>
      <c r="B1035" s="5"/>
      <c r="C1035" s="36"/>
      <c r="D1035" s="87"/>
      <c r="E1035" s="2">
        <f aca="true" t="shared" si="33" ref="E1035:E1098">E1034</f>
        <v>2.07</v>
      </c>
      <c r="F1035" s="66"/>
    </row>
    <row r="1036" spans="1:6" ht="15">
      <c r="A1036" s="4"/>
      <c r="B1036" s="71" t="s">
        <v>3022</v>
      </c>
      <c r="C1036" s="36"/>
      <c r="D1036" s="87"/>
      <c r="E1036" s="2">
        <f t="shared" si="33"/>
        <v>2.07</v>
      </c>
      <c r="F1036" s="66"/>
    </row>
    <row r="1037" spans="1:6" ht="15.75" thickBot="1">
      <c r="A1037" s="37"/>
      <c r="B1037" s="37"/>
      <c r="C1037" s="38"/>
      <c r="D1037" s="87"/>
      <c r="E1037" s="2">
        <f t="shared" si="33"/>
        <v>2.07</v>
      </c>
      <c r="F1037" s="66"/>
    </row>
    <row r="1038" spans="1:6" ht="15">
      <c r="A1038" s="45" t="s">
        <v>2951</v>
      </c>
      <c r="B1038" s="45" t="s">
        <v>2952</v>
      </c>
      <c r="C1038" s="8">
        <v>10.479409599999999</v>
      </c>
      <c r="D1038" s="86">
        <f t="shared" si="32"/>
        <v>21.692377871999994</v>
      </c>
      <c r="E1038" s="2">
        <f t="shared" si="33"/>
        <v>2.07</v>
      </c>
      <c r="F1038" s="66" t="s">
        <v>3038</v>
      </c>
    </row>
    <row r="1039" spans="1:6" ht="15">
      <c r="A1039" s="32" t="s">
        <v>2953</v>
      </c>
      <c r="B1039" s="32" t="s">
        <v>2954</v>
      </c>
      <c r="C1039" s="11">
        <v>10.745272</v>
      </c>
      <c r="D1039" s="9">
        <f t="shared" si="32"/>
        <v>22.242713039999998</v>
      </c>
      <c r="E1039" s="2">
        <f t="shared" si="33"/>
        <v>2.07</v>
      </c>
      <c r="F1039" s="66" t="s">
        <v>3038</v>
      </c>
    </row>
    <row r="1040" spans="1:6" ht="15">
      <c r="A1040" s="32" t="s">
        <v>2955</v>
      </c>
      <c r="B1040" s="32" t="s">
        <v>2956</v>
      </c>
      <c r="C1040" s="11">
        <v>11.609324800000001</v>
      </c>
      <c r="D1040" s="9">
        <f t="shared" si="32"/>
        <v>24.031302336</v>
      </c>
      <c r="E1040" s="2">
        <f t="shared" si="33"/>
        <v>2.07</v>
      </c>
      <c r="F1040" s="66" t="s">
        <v>3038</v>
      </c>
    </row>
    <row r="1041" spans="1:6" ht="15">
      <c r="A1041" s="32" t="s">
        <v>2957</v>
      </c>
      <c r="B1041" s="32" t="s">
        <v>2958</v>
      </c>
      <c r="C1041" s="11">
        <v>12.6727744</v>
      </c>
      <c r="D1041" s="9">
        <f t="shared" si="32"/>
        <v>26.232643007999997</v>
      </c>
      <c r="E1041" s="2">
        <f t="shared" si="33"/>
        <v>2.07</v>
      </c>
      <c r="F1041" s="66" t="s">
        <v>3038</v>
      </c>
    </row>
    <row r="1042" spans="1:6" ht="15">
      <c r="A1042" s="32" t="s">
        <v>2959</v>
      </c>
      <c r="B1042" s="32" t="s">
        <v>2960</v>
      </c>
      <c r="C1042" s="11">
        <v>14.157172799999998</v>
      </c>
      <c r="D1042" s="9">
        <f t="shared" si="32"/>
        <v>29.305347695999995</v>
      </c>
      <c r="E1042" s="2">
        <f t="shared" si="33"/>
        <v>2.07</v>
      </c>
      <c r="F1042" s="66" t="s">
        <v>3038</v>
      </c>
    </row>
    <row r="1043" spans="1:6" ht="15">
      <c r="A1043" s="32" t="s">
        <v>2961</v>
      </c>
      <c r="B1043" s="32" t="s">
        <v>2962</v>
      </c>
      <c r="C1043" s="11">
        <v>18.5439024</v>
      </c>
      <c r="D1043" s="9">
        <f t="shared" si="32"/>
        <v>38.385877967999996</v>
      </c>
      <c r="E1043" s="2">
        <f t="shared" si="33"/>
        <v>2.07</v>
      </c>
      <c r="F1043" s="66" t="s">
        <v>3038</v>
      </c>
    </row>
    <row r="1044" spans="1:6" ht="15">
      <c r="A1044" s="32" t="s">
        <v>642</v>
      </c>
      <c r="B1044" s="32" t="s">
        <v>2721</v>
      </c>
      <c r="C1044" s="11">
        <v>20.8480432</v>
      </c>
      <c r="D1044" s="9">
        <f t="shared" si="32"/>
        <v>43.155449424</v>
      </c>
      <c r="E1044" s="2">
        <f t="shared" si="33"/>
        <v>2.07</v>
      </c>
      <c r="F1044" s="66" t="s">
        <v>3038</v>
      </c>
    </row>
    <row r="1045" spans="1:6" ht="15">
      <c r="A1045" s="32" t="s">
        <v>2963</v>
      </c>
      <c r="B1045" s="32" t="s">
        <v>2964</v>
      </c>
      <c r="C1045" s="11">
        <v>22.6869248</v>
      </c>
      <c r="D1045" s="9">
        <f t="shared" si="32"/>
        <v>46.961934336</v>
      </c>
      <c r="E1045" s="2">
        <f t="shared" si="33"/>
        <v>2.07</v>
      </c>
      <c r="F1045" s="66" t="s">
        <v>3038</v>
      </c>
    </row>
    <row r="1046" spans="1:6" ht="15">
      <c r="A1046" s="32" t="s">
        <v>643</v>
      </c>
      <c r="B1046" s="32" t="s">
        <v>2722</v>
      </c>
      <c r="C1046" s="11">
        <v>24.747358399999996</v>
      </c>
      <c r="D1046" s="9">
        <f t="shared" si="32"/>
        <v>51.227031887999985</v>
      </c>
      <c r="E1046" s="2">
        <f t="shared" si="33"/>
        <v>2.07</v>
      </c>
      <c r="F1046" s="66" t="s">
        <v>3038</v>
      </c>
    </row>
    <row r="1047" spans="1:6" ht="15">
      <c r="A1047" s="32" t="s">
        <v>644</v>
      </c>
      <c r="B1047" s="32" t="s">
        <v>2723</v>
      </c>
      <c r="C1047" s="11">
        <v>27.361672</v>
      </c>
      <c r="D1047" s="9">
        <f t="shared" si="32"/>
        <v>56.638661039999995</v>
      </c>
      <c r="E1047" s="2">
        <f t="shared" si="33"/>
        <v>2.07</v>
      </c>
      <c r="F1047" s="66" t="s">
        <v>3038</v>
      </c>
    </row>
    <row r="1048" spans="1:6" ht="15.75" thickBot="1">
      <c r="A1048" s="31" t="s">
        <v>645</v>
      </c>
      <c r="B1048" s="31" t="s">
        <v>2724</v>
      </c>
      <c r="C1048" s="13">
        <v>35.1824576</v>
      </c>
      <c r="D1048" s="9">
        <f t="shared" si="32"/>
        <v>72.82768723199999</v>
      </c>
      <c r="E1048" s="2">
        <f t="shared" si="33"/>
        <v>2.07</v>
      </c>
      <c r="F1048" s="66" t="s">
        <v>3038</v>
      </c>
    </row>
    <row r="1049" spans="1:6" ht="15">
      <c r="A1049" s="7" t="s">
        <v>2965</v>
      </c>
      <c r="B1049" s="7" t="s">
        <v>2966</v>
      </c>
      <c r="C1049" s="11">
        <v>11.3434624</v>
      </c>
      <c r="D1049" s="9">
        <f t="shared" si="32"/>
        <v>23.480967168</v>
      </c>
      <c r="E1049" s="2">
        <f t="shared" si="33"/>
        <v>2.07</v>
      </c>
      <c r="F1049" s="66" t="s">
        <v>3038</v>
      </c>
    </row>
    <row r="1050" spans="1:6" ht="15">
      <c r="A1050" s="10" t="s">
        <v>2967</v>
      </c>
      <c r="B1050" s="10" t="s">
        <v>2968</v>
      </c>
      <c r="C1050" s="11">
        <v>11.476393600000002</v>
      </c>
      <c r="D1050" s="9">
        <f t="shared" si="32"/>
        <v>23.756134752</v>
      </c>
      <c r="E1050" s="2">
        <f t="shared" si="33"/>
        <v>2.07</v>
      </c>
      <c r="F1050" s="66" t="s">
        <v>3038</v>
      </c>
    </row>
    <row r="1051" spans="1:6" ht="15">
      <c r="A1051" s="10" t="s">
        <v>2969</v>
      </c>
      <c r="B1051" s="10" t="s">
        <v>2970</v>
      </c>
      <c r="C1051" s="11">
        <v>12.6727744</v>
      </c>
      <c r="D1051" s="9">
        <f t="shared" si="32"/>
        <v>26.232643007999997</v>
      </c>
      <c r="E1051" s="2">
        <f t="shared" si="33"/>
        <v>2.07</v>
      </c>
      <c r="F1051" s="66" t="s">
        <v>3038</v>
      </c>
    </row>
    <row r="1052" spans="1:6" ht="15">
      <c r="A1052" s="10" t="s">
        <v>2971</v>
      </c>
      <c r="B1052" s="10" t="s">
        <v>2972</v>
      </c>
      <c r="C1052" s="11">
        <v>13.536827200000003</v>
      </c>
      <c r="D1052" s="9">
        <f t="shared" si="32"/>
        <v>28.021232304000005</v>
      </c>
      <c r="E1052" s="2">
        <f t="shared" si="33"/>
        <v>2.07</v>
      </c>
      <c r="F1052" s="66" t="s">
        <v>3038</v>
      </c>
    </row>
    <row r="1053" spans="1:6" ht="15">
      <c r="A1053" s="10" t="s">
        <v>2973</v>
      </c>
      <c r="B1053" s="10" t="s">
        <v>2974</v>
      </c>
      <c r="C1053" s="11">
        <v>14.8882944</v>
      </c>
      <c r="D1053" s="9">
        <f t="shared" si="32"/>
        <v>30.818769407999998</v>
      </c>
      <c r="E1053" s="2">
        <f t="shared" si="33"/>
        <v>2.07</v>
      </c>
      <c r="F1053" s="66" t="s">
        <v>3038</v>
      </c>
    </row>
    <row r="1054" spans="1:6" ht="15">
      <c r="A1054" s="10" t="s">
        <v>2975</v>
      </c>
      <c r="B1054" s="10" t="s">
        <v>2976</v>
      </c>
      <c r="C1054" s="11">
        <v>26.697016</v>
      </c>
      <c r="D1054" s="9">
        <f t="shared" si="32"/>
        <v>55.26282312</v>
      </c>
      <c r="E1054" s="2">
        <f t="shared" si="33"/>
        <v>2.07</v>
      </c>
      <c r="F1054" s="66" t="s">
        <v>3038</v>
      </c>
    </row>
    <row r="1055" spans="1:6" ht="15">
      <c r="A1055" s="10" t="s">
        <v>646</v>
      </c>
      <c r="B1055" s="10" t="s">
        <v>2716</v>
      </c>
      <c r="C1055" s="11">
        <v>28.137103999999997</v>
      </c>
      <c r="D1055" s="9">
        <f t="shared" si="32"/>
        <v>58.24380527999999</v>
      </c>
      <c r="E1055" s="2">
        <f t="shared" si="33"/>
        <v>2.07</v>
      </c>
      <c r="F1055" s="66" t="s">
        <v>3038</v>
      </c>
    </row>
    <row r="1056" spans="1:6" ht="15">
      <c r="A1056" s="10" t="s">
        <v>647</v>
      </c>
      <c r="B1056" s="10" t="s">
        <v>2717</v>
      </c>
      <c r="C1056" s="11">
        <v>29.355639999999994</v>
      </c>
      <c r="D1056" s="9">
        <f t="shared" si="32"/>
        <v>60.76617479999998</v>
      </c>
      <c r="E1056" s="2">
        <f t="shared" si="33"/>
        <v>2.07</v>
      </c>
      <c r="F1056" s="66" t="s">
        <v>3038</v>
      </c>
    </row>
    <row r="1057" spans="1:6" ht="15">
      <c r="A1057" s="10" t="s">
        <v>648</v>
      </c>
      <c r="B1057" s="10" t="s">
        <v>2718</v>
      </c>
      <c r="C1057" s="11">
        <v>33.099868799999996</v>
      </c>
      <c r="D1057" s="9">
        <f t="shared" si="32"/>
        <v>68.51672841599999</v>
      </c>
      <c r="E1057" s="2">
        <f t="shared" si="33"/>
        <v>2.07</v>
      </c>
      <c r="F1057" s="66" t="s">
        <v>3038</v>
      </c>
    </row>
    <row r="1058" spans="1:6" ht="15">
      <c r="A1058" s="10" t="s">
        <v>649</v>
      </c>
      <c r="B1058" s="10" t="s">
        <v>2719</v>
      </c>
      <c r="C1058" s="11">
        <v>36.0465104</v>
      </c>
      <c r="D1058" s="9">
        <f t="shared" si="32"/>
        <v>74.616276528</v>
      </c>
      <c r="E1058" s="2">
        <f t="shared" si="33"/>
        <v>2.07</v>
      </c>
      <c r="F1058" s="66" t="s">
        <v>3038</v>
      </c>
    </row>
    <row r="1059" spans="1:6" ht="15.75" thickBot="1">
      <c r="A1059" s="12" t="s">
        <v>650</v>
      </c>
      <c r="B1059" s="12" t="s">
        <v>2720</v>
      </c>
      <c r="C1059" s="13">
        <v>42.7152256</v>
      </c>
      <c r="D1059" s="9">
        <f t="shared" si="32"/>
        <v>88.42051699199999</v>
      </c>
      <c r="E1059" s="2">
        <f t="shared" si="33"/>
        <v>2.07</v>
      </c>
      <c r="F1059" s="66" t="s">
        <v>3038</v>
      </c>
    </row>
    <row r="1060" spans="1:6" ht="15">
      <c r="A1060" s="7" t="s">
        <v>651</v>
      </c>
      <c r="B1060" s="7" t="s">
        <v>2705</v>
      </c>
      <c r="C1060" s="8">
        <v>12.4733776</v>
      </c>
      <c r="D1060" s="9">
        <f t="shared" si="32"/>
        <v>25.819891631999997</v>
      </c>
      <c r="E1060" s="2">
        <f t="shared" si="33"/>
        <v>2.07</v>
      </c>
      <c r="F1060" s="66" t="s">
        <v>3038</v>
      </c>
    </row>
    <row r="1061" spans="1:6" ht="15">
      <c r="A1061" s="10" t="s">
        <v>652</v>
      </c>
      <c r="B1061" s="10" t="s">
        <v>2706</v>
      </c>
      <c r="C1061" s="11">
        <v>12.4733776</v>
      </c>
      <c r="D1061" s="9">
        <f t="shared" si="32"/>
        <v>25.819891631999997</v>
      </c>
      <c r="E1061" s="2">
        <f t="shared" si="33"/>
        <v>2.07</v>
      </c>
      <c r="F1061" s="66" t="s">
        <v>3038</v>
      </c>
    </row>
    <row r="1062" spans="1:6" ht="15">
      <c r="A1062" s="10" t="s">
        <v>653</v>
      </c>
      <c r="B1062" s="10" t="s">
        <v>2707</v>
      </c>
      <c r="C1062" s="11">
        <v>13.270964800000002</v>
      </c>
      <c r="D1062" s="9">
        <f t="shared" si="32"/>
        <v>27.470897136</v>
      </c>
      <c r="E1062" s="2">
        <f t="shared" si="33"/>
        <v>2.07</v>
      </c>
      <c r="F1062" s="66" t="s">
        <v>3038</v>
      </c>
    </row>
    <row r="1063" spans="1:6" ht="15">
      <c r="A1063" s="10" t="s">
        <v>654</v>
      </c>
      <c r="B1063" s="10" t="s">
        <v>2708</v>
      </c>
      <c r="C1063" s="11">
        <v>14.666742400000002</v>
      </c>
      <c r="D1063" s="9">
        <f t="shared" si="32"/>
        <v>30.360156768000003</v>
      </c>
      <c r="E1063" s="2">
        <f t="shared" si="33"/>
        <v>2.07</v>
      </c>
      <c r="F1063" s="66" t="s">
        <v>3038</v>
      </c>
    </row>
    <row r="1064" spans="1:6" ht="15">
      <c r="A1064" s="10" t="s">
        <v>655</v>
      </c>
      <c r="B1064" s="10" t="s">
        <v>2709</v>
      </c>
      <c r="C1064" s="11">
        <v>15.619416</v>
      </c>
      <c r="D1064" s="9">
        <f t="shared" si="32"/>
        <v>32.33219112</v>
      </c>
      <c r="E1064" s="2">
        <f t="shared" si="33"/>
        <v>2.07</v>
      </c>
      <c r="F1064" s="66" t="s">
        <v>3038</v>
      </c>
    </row>
    <row r="1065" spans="1:6" ht="15">
      <c r="A1065" s="10" t="s">
        <v>656</v>
      </c>
      <c r="B1065" s="10" t="s">
        <v>2710</v>
      </c>
      <c r="C1065" s="11">
        <v>17.746315199999998</v>
      </c>
      <c r="D1065" s="9">
        <f t="shared" si="32"/>
        <v>36.73487246399999</v>
      </c>
      <c r="E1065" s="2">
        <f t="shared" si="33"/>
        <v>2.07</v>
      </c>
      <c r="F1065" s="66" t="s">
        <v>3038</v>
      </c>
    </row>
    <row r="1066" spans="1:6" ht="15">
      <c r="A1066" s="10" t="s">
        <v>657</v>
      </c>
      <c r="B1066" s="10" t="s">
        <v>2711</v>
      </c>
      <c r="C1066" s="11">
        <v>24.0162368</v>
      </c>
      <c r="D1066" s="9">
        <f t="shared" si="32"/>
        <v>49.713610175999996</v>
      </c>
      <c r="E1066" s="2">
        <f t="shared" si="33"/>
        <v>2.07</v>
      </c>
      <c r="F1066" s="66" t="s">
        <v>3038</v>
      </c>
    </row>
    <row r="1067" spans="1:6" ht="15">
      <c r="A1067" s="10" t="s">
        <v>658</v>
      </c>
      <c r="B1067" s="10" t="s">
        <v>2712</v>
      </c>
      <c r="C1067" s="11">
        <v>25.345548799999992</v>
      </c>
      <c r="D1067" s="9">
        <f t="shared" si="32"/>
        <v>52.46528601599998</v>
      </c>
      <c r="E1067" s="2">
        <f t="shared" si="33"/>
        <v>2.07</v>
      </c>
      <c r="F1067" s="66" t="s">
        <v>3038</v>
      </c>
    </row>
    <row r="1068" spans="1:6" ht="15">
      <c r="A1068" s="10" t="s">
        <v>659</v>
      </c>
      <c r="B1068" s="10" t="s">
        <v>2713</v>
      </c>
      <c r="C1068" s="11">
        <v>29.7544336</v>
      </c>
      <c r="D1068" s="9">
        <f t="shared" si="32"/>
        <v>61.59167755199999</v>
      </c>
      <c r="E1068" s="2">
        <f t="shared" si="33"/>
        <v>2.07</v>
      </c>
      <c r="F1068" s="66" t="s">
        <v>3038</v>
      </c>
    </row>
    <row r="1069" spans="1:6" ht="15">
      <c r="A1069" s="10" t="s">
        <v>660</v>
      </c>
      <c r="B1069" s="10" t="s">
        <v>2714</v>
      </c>
      <c r="C1069" s="11">
        <v>32.036419200000005</v>
      </c>
      <c r="D1069" s="9">
        <f t="shared" si="32"/>
        <v>66.315387744</v>
      </c>
      <c r="E1069" s="2">
        <f t="shared" si="33"/>
        <v>2.07</v>
      </c>
      <c r="F1069" s="66" t="s">
        <v>3038</v>
      </c>
    </row>
    <row r="1070" spans="1:6" ht="15.75" thickBot="1">
      <c r="A1070" s="12" t="s">
        <v>661</v>
      </c>
      <c r="B1070" s="12" t="s">
        <v>2715</v>
      </c>
      <c r="C1070" s="13">
        <v>39.7021184</v>
      </c>
      <c r="D1070" s="9">
        <f t="shared" si="32"/>
        <v>82.183385088</v>
      </c>
      <c r="E1070" s="2">
        <f t="shared" si="33"/>
        <v>2.07</v>
      </c>
      <c r="F1070" s="66" t="s">
        <v>3038</v>
      </c>
    </row>
    <row r="1071" spans="1:6" ht="15">
      <c r="A1071" s="7" t="s">
        <v>2683</v>
      </c>
      <c r="B1071" s="7" t="s">
        <v>2684</v>
      </c>
      <c r="C1071" s="8">
        <v>18.610367999999998</v>
      </c>
      <c r="D1071" s="9">
        <f t="shared" si="32"/>
        <v>38.52346175999999</v>
      </c>
      <c r="E1071" s="2">
        <f t="shared" si="33"/>
        <v>2.07</v>
      </c>
      <c r="F1071" s="66" t="s">
        <v>3038</v>
      </c>
    </row>
    <row r="1072" spans="1:6" ht="15">
      <c r="A1072" s="10" t="s">
        <v>2685</v>
      </c>
      <c r="B1072" s="10" t="s">
        <v>2686</v>
      </c>
      <c r="C1072" s="11">
        <v>19.5630416</v>
      </c>
      <c r="D1072" s="9">
        <f t="shared" si="32"/>
        <v>40.49549611199999</v>
      </c>
      <c r="E1072" s="2">
        <f t="shared" si="33"/>
        <v>2.07</v>
      </c>
      <c r="F1072" s="66" t="s">
        <v>3038</v>
      </c>
    </row>
    <row r="1073" spans="1:6" ht="15">
      <c r="A1073" s="10" t="s">
        <v>2687</v>
      </c>
      <c r="B1073" s="10" t="s">
        <v>2688</v>
      </c>
      <c r="C1073" s="11">
        <v>20.161231999999995</v>
      </c>
      <c r="D1073" s="9">
        <f t="shared" si="32"/>
        <v>41.733750239999985</v>
      </c>
      <c r="E1073" s="2">
        <f t="shared" si="33"/>
        <v>2.07</v>
      </c>
      <c r="F1073" s="66" t="s">
        <v>3038</v>
      </c>
    </row>
    <row r="1074" spans="1:6" ht="15">
      <c r="A1074" s="10" t="s">
        <v>2689</v>
      </c>
      <c r="B1074" s="10" t="s">
        <v>2690</v>
      </c>
      <c r="C1074" s="11">
        <v>21.5570096</v>
      </c>
      <c r="D1074" s="9">
        <f t="shared" si="32"/>
        <v>44.623009872</v>
      </c>
      <c r="E1074" s="2">
        <f t="shared" si="33"/>
        <v>2.07</v>
      </c>
      <c r="F1074" s="66" t="s">
        <v>3038</v>
      </c>
    </row>
    <row r="1075" spans="1:6" ht="15">
      <c r="A1075" s="10" t="s">
        <v>2691</v>
      </c>
      <c r="B1075" s="10" t="s">
        <v>2692</v>
      </c>
      <c r="C1075" s="11">
        <v>22.022268800000003</v>
      </c>
      <c r="D1075" s="9">
        <f t="shared" si="32"/>
        <v>45.586096416000004</v>
      </c>
      <c r="E1075" s="2">
        <f t="shared" si="33"/>
        <v>2.07</v>
      </c>
      <c r="F1075" s="66" t="s">
        <v>3038</v>
      </c>
    </row>
    <row r="1076" spans="1:6" ht="15">
      <c r="A1076" s="10" t="s">
        <v>2693</v>
      </c>
      <c r="B1076" s="10" t="s">
        <v>2694</v>
      </c>
      <c r="C1076" s="11">
        <v>24.038391999999998</v>
      </c>
      <c r="D1076" s="9">
        <f t="shared" si="32"/>
        <v>49.75947143999999</v>
      </c>
      <c r="E1076" s="2">
        <f t="shared" si="33"/>
        <v>2.07</v>
      </c>
      <c r="F1076" s="66" t="s">
        <v>3038</v>
      </c>
    </row>
    <row r="1077" spans="1:6" ht="15">
      <c r="A1077" s="10" t="s">
        <v>2695</v>
      </c>
      <c r="B1077" s="10" t="s">
        <v>2696</v>
      </c>
      <c r="C1077" s="11">
        <v>26.63055039999999</v>
      </c>
      <c r="D1077" s="9">
        <f t="shared" si="32"/>
        <v>55.12523932799998</v>
      </c>
      <c r="E1077" s="2">
        <f t="shared" si="33"/>
        <v>2.07</v>
      </c>
      <c r="F1077" s="66" t="s">
        <v>3038</v>
      </c>
    </row>
    <row r="1078" spans="1:6" ht="15">
      <c r="A1078" s="10" t="s">
        <v>2697</v>
      </c>
      <c r="B1078" s="10" t="s">
        <v>2698</v>
      </c>
      <c r="C1078" s="11">
        <v>28.380811199999997</v>
      </c>
      <c r="D1078" s="9">
        <f t="shared" si="32"/>
        <v>58.74827918399999</v>
      </c>
      <c r="E1078" s="2">
        <f t="shared" si="33"/>
        <v>2.07</v>
      </c>
      <c r="F1078" s="66" t="s">
        <v>3038</v>
      </c>
    </row>
    <row r="1079" spans="1:6" ht="15">
      <c r="A1079" s="10" t="s">
        <v>2699</v>
      </c>
      <c r="B1079" s="10" t="s">
        <v>2700</v>
      </c>
      <c r="C1079" s="11">
        <v>30.640641599999995</v>
      </c>
      <c r="D1079" s="9">
        <f t="shared" si="32"/>
        <v>63.42612811199999</v>
      </c>
      <c r="E1079" s="2">
        <f t="shared" si="33"/>
        <v>2.07</v>
      </c>
      <c r="F1079" s="66" t="s">
        <v>3038</v>
      </c>
    </row>
    <row r="1080" spans="1:6" ht="15">
      <c r="A1080" s="14" t="s">
        <v>2701</v>
      </c>
      <c r="B1080" s="14" t="s">
        <v>2702</v>
      </c>
      <c r="C1080" s="11">
        <v>36.5339248</v>
      </c>
      <c r="D1080" s="9">
        <f t="shared" si="32"/>
        <v>75.625224336</v>
      </c>
      <c r="E1080" s="2">
        <f t="shared" si="33"/>
        <v>2.07</v>
      </c>
      <c r="F1080" s="66" t="s">
        <v>3038</v>
      </c>
    </row>
    <row r="1081" spans="1:6" ht="15">
      <c r="A1081" s="10" t="s">
        <v>2703</v>
      </c>
      <c r="B1081" s="10" t="s">
        <v>2704</v>
      </c>
      <c r="C1081" s="11">
        <v>43.246950399999996</v>
      </c>
      <c r="D1081" s="9">
        <f t="shared" si="32"/>
        <v>89.52118732799998</v>
      </c>
      <c r="E1081" s="2">
        <f t="shared" si="33"/>
        <v>2.07</v>
      </c>
      <c r="F1081" s="66" t="s">
        <v>3038</v>
      </c>
    </row>
    <row r="1082" spans="1:6" ht="15">
      <c r="A1082" s="32" t="s">
        <v>662</v>
      </c>
      <c r="B1082" s="32" t="s">
        <v>1975</v>
      </c>
      <c r="C1082" s="11">
        <v>50.070752</v>
      </c>
      <c r="D1082" s="9">
        <f t="shared" si="32"/>
        <v>103.64645663999998</v>
      </c>
      <c r="E1082" s="2">
        <f t="shared" si="33"/>
        <v>2.07</v>
      </c>
      <c r="F1082" s="66" t="s">
        <v>3038</v>
      </c>
    </row>
    <row r="1083" spans="1:6" ht="15">
      <c r="A1083" s="32" t="s">
        <v>663</v>
      </c>
      <c r="B1083" s="32" t="s">
        <v>1976</v>
      </c>
      <c r="C1083" s="11">
        <v>56.5622256</v>
      </c>
      <c r="D1083" s="9">
        <f t="shared" si="32"/>
        <v>117.08380699199999</v>
      </c>
      <c r="E1083" s="2">
        <f t="shared" si="33"/>
        <v>2.07</v>
      </c>
      <c r="F1083" s="66" t="s">
        <v>3038</v>
      </c>
    </row>
    <row r="1084" spans="1:6" ht="15.75" thickBot="1">
      <c r="A1084" s="54" t="s">
        <v>664</v>
      </c>
      <c r="B1084" s="54" t="s">
        <v>1977</v>
      </c>
      <c r="C1084" s="13">
        <v>74.3528512</v>
      </c>
      <c r="D1084" s="9">
        <f t="shared" si="32"/>
        <v>153.910401984</v>
      </c>
      <c r="E1084" s="2">
        <f t="shared" si="33"/>
        <v>2.07</v>
      </c>
      <c r="F1084" s="66" t="s">
        <v>3038</v>
      </c>
    </row>
    <row r="1085" spans="1:6" ht="15">
      <c r="A1085" s="7" t="s">
        <v>2667</v>
      </c>
      <c r="B1085" s="7" t="s">
        <v>2668</v>
      </c>
      <c r="C1085" s="55">
        <v>6.0483696</v>
      </c>
      <c r="D1085" s="9">
        <f t="shared" si="32"/>
        <v>12.520125071999999</v>
      </c>
      <c r="E1085" s="2">
        <f t="shared" si="33"/>
        <v>2.07</v>
      </c>
      <c r="F1085" s="66" t="s">
        <v>3038</v>
      </c>
    </row>
    <row r="1086" spans="1:6" ht="15">
      <c r="A1086" s="10" t="s">
        <v>2669</v>
      </c>
      <c r="B1086" s="10" t="s">
        <v>2670</v>
      </c>
      <c r="C1086" s="56">
        <v>6.557939200000001</v>
      </c>
      <c r="D1086" s="9">
        <f t="shared" si="32"/>
        <v>13.574934144</v>
      </c>
      <c r="E1086" s="2">
        <f t="shared" si="33"/>
        <v>2.07</v>
      </c>
      <c r="F1086" s="66" t="s">
        <v>3038</v>
      </c>
    </row>
    <row r="1087" spans="1:6" ht="15">
      <c r="A1087" s="10" t="s">
        <v>665</v>
      </c>
      <c r="B1087" s="10" t="s">
        <v>2664</v>
      </c>
      <c r="C1087" s="56">
        <v>7.156129599999999</v>
      </c>
      <c r="D1087" s="9">
        <f t="shared" si="32"/>
        <v>14.813188271999996</v>
      </c>
      <c r="E1087" s="2">
        <f t="shared" si="33"/>
        <v>2.07</v>
      </c>
      <c r="F1087" s="66" t="s">
        <v>3038</v>
      </c>
    </row>
    <row r="1088" spans="1:6" ht="15">
      <c r="A1088" s="10" t="s">
        <v>2671</v>
      </c>
      <c r="B1088" s="10" t="s">
        <v>2672</v>
      </c>
      <c r="C1088" s="56">
        <v>7.311216000000001</v>
      </c>
      <c r="D1088" s="9">
        <f t="shared" si="32"/>
        <v>15.13421712</v>
      </c>
      <c r="E1088" s="2">
        <f t="shared" si="33"/>
        <v>2.07</v>
      </c>
      <c r="F1088" s="66" t="s">
        <v>3038</v>
      </c>
    </row>
    <row r="1089" spans="1:6" ht="15">
      <c r="A1089" s="10" t="s">
        <v>2673</v>
      </c>
      <c r="B1089" s="10" t="s">
        <v>2674</v>
      </c>
      <c r="C1089" s="56">
        <v>8.596217600000001</v>
      </c>
      <c r="D1089" s="9">
        <f t="shared" si="32"/>
        <v>17.794170432</v>
      </c>
      <c r="E1089" s="2">
        <f t="shared" si="33"/>
        <v>2.07</v>
      </c>
      <c r="F1089" s="66" t="s">
        <v>3038</v>
      </c>
    </row>
    <row r="1090" spans="1:6" ht="15">
      <c r="A1090" s="10" t="s">
        <v>2675</v>
      </c>
      <c r="B1090" s="10" t="s">
        <v>2676</v>
      </c>
      <c r="C1090" s="56">
        <v>11.5650144</v>
      </c>
      <c r="D1090" s="9">
        <f t="shared" si="32"/>
        <v>23.939579808</v>
      </c>
      <c r="E1090" s="2">
        <f t="shared" si="33"/>
        <v>2.07</v>
      </c>
      <c r="F1090" s="66" t="s">
        <v>3038</v>
      </c>
    </row>
    <row r="1091" spans="1:6" ht="15">
      <c r="A1091" s="10" t="s">
        <v>2677</v>
      </c>
      <c r="B1091" s="10" t="s">
        <v>2678</v>
      </c>
      <c r="C1091" s="56">
        <v>14.2457936</v>
      </c>
      <c r="D1091" s="9">
        <f t="shared" si="32"/>
        <v>29.488792752</v>
      </c>
      <c r="E1091" s="2">
        <f t="shared" si="33"/>
        <v>2.07</v>
      </c>
      <c r="F1091" s="66" t="s">
        <v>3038</v>
      </c>
    </row>
    <row r="1092" spans="1:6" ht="15">
      <c r="A1092" s="10" t="s">
        <v>2679</v>
      </c>
      <c r="B1092" s="10" t="s">
        <v>2680</v>
      </c>
      <c r="C1092" s="56">
        <v>28.247879999999995</v>
      </c>
      <c r="D1092" s="9">
        <f t="shared" si="32"/>
        <v>58.47311159999999</v>
      </c>
      <c r="E1092" s="2">
        <f t="shared" si="33"/>
        <v>2.07</v>
      </c>
      <c r="F1092" s="66" t="s">
        <v>3038</v>
      </c>
    </row>
    <row r="1093" spans="1:6" ht="15">
      <c r="A1093" s="10" t="s">
        <v>2681</v>
      </c>
      <c r="B1093" s="10" t="s">
        <v>2682</v>
      </c>
      <c r="C1093" s="56">
        <v>30.817883199999997</v>
      </c>
      <c r="D1093" s="9">
        <f t="shared" si="32"/>
        <v>63.79301822399999</v>
      </c>
      <c r="E1093" s="2">
        <f t="shared" si="33"/>
        <v>2.07</v>
      </c>
      <c r="F1093" s="66" t="s">
        <v>3038</v>
      </c>
    </row>
    <row r="1094" spans="1:6" ht="15">
      <c r="A1094" s="10" t="s">
        <v>666</v>
      </c>
      <c r="B1094" s="10" t="s">
        <v>2665</v>
      </c>
      <c r="C1094" s="56">
        <v>31.8370224</v>
      </c>
      <c r="D1094" s="9">
        <f t="shared" si="32"/>
        <v>65.90263636799999</v>
      </c>
      <c r="E1094" s="2">
        <f t="shared" si="33"/>
        <v>2.07</v>
      </c>
      <c r="F1094" s="66" t="s">
        <v>3038</v>
      </c>
    </row>
    <row r="1095" spans="1:6" ht="15.75" thickBot="1">
      <c r="A1095" s="12" t="s">
        <v>667</v>
      </c>
      <c r="B1095" s="12" t="s">
        <v>2666</v>
      </c>
      <c r="C1095" s="57">
        <v>34.47349119999999</v>
      </c>
      <c r="D1095" s="9">
        <f t="shared" si="32"/>
        <v>71.36012678399997</v>
      </c>
      <c r="E1095" s="2">
        <f t="shared" si="33"/>
        <v>2.07</v>
      </c>
      <c r="F1095" s="66" t="s">
        <v>3038</v>
      </c>
    </row>
    <row r="1096" spans="1:6" ht="15">
      <c r="A1096" s="7" t="s">
        <v>668</v>
      </c>
      <c r="B1096" s="7" t="s">
        <v>669</v>
      </c>
      <c r="C1096" s="8">
        <v>68.93644160000001</v>
      </c>
      <c r="D1096" s="9">
        <f t="shared" si="32"/>
        <v>142.698434112</v>
      </c>
      <c r="E1096" s="2">
        <f t="shared" si="33"/>
        <v>2.07</v>
      </c>
      <c r="F1096" s="66" t="s">
        <v>3038</v>
      </c>
    </row>
    <row r="1097" spans="1:6" ht="15">
      <c r="A1097" s="10" t="s">
        <v>670</v>
      </c>
      <c r="B1097" s="10" t="s">
        <v>671</v>
      </c>
      <c r="C1097" s="11">
        <v>71.48630016</v>
      </c>
      <c r="D1097" s="9">
        <f t="shared" si="32"/>
        <v>147.9766413312</v>
      </c>
      <c r="E1097" s="2">
        <f t="shared" si="33"/>
        <v>2.07</v>
      </c>
      <c r="F1097" s="66" t="s">
        <v>3038</v>
      </c>
    </row>
    <row r="1098" spans="1:6" ht="15">
      <c r="A1098" s="10" t="s">
        <v>672</v>
      </c>
      <c r="B1098" s="10" t="s">
        <v>673</v>
      </c>
      <c r="C1098" s="11">
        <v>80.44465279999999</v>
      </c>
      <c r="D1098" s="9">
        <f aca="true" t="shared" si="34" ref="D1098:D1161">C1098*E1098</f>
        <v>166.52043129599997</v>
      </c>
      <c r="E1098" s="2">
        <f t="shared" si="33"/>
        <v>2.07</v>
      </c>
      <c r="F1098" s="66" t="s">
        <v>3038</v>
      </c>
    </row>
    <row r="1099" spans="1:6" ht="15">
      <c r="A1099" s="10" t="s">
        <v>674</v>
      </c>
      <c r="B1099" s="10" t="s">
        <v>675</v>
      </c>
      <c r="C1099" s="11">
        <v>76.6085824</v>
      </c>
      <c r="D1099" s="9">
        <f t="shared" si="34"/>
        <v>158.579765568</v>
      </c>
      <c r="E1099" s="2">
        <f aca="true" t="shared" si="35" ref="E1099:E1162">E1098</f>
        <v>2.07</v>
      </c>
      <c r="F1099" s="66" t="s">
        <v>3038</v>
      </c>
    </row>
    <row r="1100" spans="1:6" ht="15">
      <c r="A1100" s="10" t="s">
        <v>676</v>
      </c>
      <c r="B1100" s="10" t="s">
        <v>677</v>
      </c>
      <c r="C1100" s="11">
        <v>85.54436992</v>
      </c>
      <c r="D1100" s="9">
        <f t="shared" si="34"/>
        <v>177.07684573439997</v>
      </c>
      <c r="E1100" s="2">
        <f t="shared" si="35"/>
        <v>2.07</v>
      </c>
      <c r="F1100" s="66" t="s">
        <v>3038</v>
      </c>
    </row>
    <row r="1101" spans="1:6" ht="15">
      <c r="A1101" s="10" t="s">
        <v>678</v>
      </c>
      <c r="B1101" s="10" t="s">
        <v>1682</v>
      </c>
      <c r="C1101" s="11">
        <v>98.31622784</v>
      </c>
      <c r="D1101" s="9">
        <f t="shared" si="34"/>
        <v>203.51459162879996</v>
      </c>
      <c r="E1101" s="2">
        <f t="shared" si="35"/>
        <v>2.07</v>
      </c>
      <c r="F1101" s="66" t="s">
        <v>3038</v>
      </c>
    </row>
    <row r="1102" spans="1:6" ht="15">
      <c r="A1102" s="10" t="s">
        <v>679</v>
      </c>
      <c r="B1102" s="10" t="s">
        <v>680</v>
      </c>
      <c r="C1102" s="11">
        <v>82.99451136</v>
      </c>
      <c r="D1102" s="9">
        <f t="shared" si="34"/>
        <v>171.7986385152</v>
      </c>
      <c r="E1102" s="2">
        <f t="shared" si="35"/>
        <v>2.07</v>
      </c>
      <c r="F1102" s="66" t="s">
        <v>3038</v>
      </c>
    </row>
    <row r="1103" spans="1:6" ht="15">
      <c r="A1103" s="10" t="s">
        <v>681</v>
      </c>
      <c r="B1103" s="10" t="s">
        <v>682</v>
      </c>
      <c r="C1103" s="11">
        <v>94.48015743999997</v>
      </c>
      <c r="D1103" s="9">
        <f t="shared" si="34"/>
        <v>195.57392590079994</v>
      </c>
      <c r="E1103" s="2">
        <f t="shared" si="35"/>
        <v>2.07</v>
      </c>
      <c r="F1103" s="66" t="s">
        <v>3038</v>
      </c>
    </row>
    <row r="1104" spans="1:6" ht="15">
      <c r="A1104" s="10" t="s">
        <v>683</v>
      </c>
      <c r="B1104" s="10" t="s">
        <v>684</v>
      </c>
      <c r="C1104" s="11">
        <v>105.96580352000001</v>
      </c>
      <c r="D1104" s="9">
        <f t="shared" si="34"/>
        <v>219.3492132864</v>
      </c>
      <c r="E1104" s="2">
        <f t="shared" si="35"/>
        <v>2.07</v>
      </c>
      <c r="F1104" s="66" t="s">
        <v>3038</v>
      </c>
    </row>
    <row r="1105" spans="1:6" ht="15">
      <c r="A1105" s="10" t="s">
        <v>685</v>
      </c>
      <c r="B1105" s="10" t="s">
        <v>686</v>
      </c>
      <c r="C1105" s="11">
        <v>114.90159103999999</v>
      </c>
      <c r="D1105" s="9">
        <f t="shared" si="34"/>
        <v>237.84629345279996</v>
      </c>
      <c r="E1105" s="2">
        <f t="shared" si="35"/>
        <v>2.07</v>
      </c>
      <c r="F1105" s="66" t="s">
        <v>3038</v>
      </c>
    </row>
    <row r="1106" spans="1:6" ht="15">
      <c r="A1106" s="10" t="s">
        <v>687</v>
      </c>
      <c r="B1106" s="10" t="s">
        <v>688</v>
      </c>
      <c r="C1106" s="11">
        <v>127.67344895999999</v>
      </c>
      <c r="D1106" s="9">
        <f t="shared" si="34"/>
        <v>264.28403934719995</v>
      </c>
      <c r="E1106" s="2">
        <f t="shared" si="35"/>
        <v>2.07</v>
      </c>
      <c r="F1106" s="66" t="s">
        <v>3038</v>
      </c>
    </row>
    <row r="1107" spans="1:6" ht="15">
      <c r="A1107" s="10" t="s">
        <v>689</v>
      </c>
      <c r="B1107" s="10" t="s">
        <v>690</v>
      </c>
      <c r="C1107" s="11">
        <v>91.93029888000001</v>
      </c>
      <c r="D1107" s="9">
        <f t="shared" si="34"/>
        <v>190.2957186816</v>
      </c>
      <c r="E1107" s="2">
        <f t="shared" si="35"/>
        <v>2.07</v>
      </c>
      <c r="F1107" s="66" t="s">
        <v>3038</v>
      </c>
    </row>
    <row r="1108" spans="1:6" ht="15">
      <c r="A1108" s="10" t="s">
        <v>691</v>
      </c>
      <c r="B1108" s="10" t="s">
        <v>692</v>
      </c>
      <c r="C1108" s="11">
        <v>102.12973311999998</v>
      </c>
      <c r="D1108" s="9">
        <f t="shared" si="34"/>
        <v>211.40854755839996</v>
      </c>
      <c r="E1108" s="2">
        <f t="shared" si="35"/>
        <v>2.07</v>
      </c>
      <c r="F1108" s="66" t="s">
        <v>3038</v>
      </c>
    </row>
    <row r="1109" spans="1:6" ht="15">
      <c r="A1109" s="10" t="s">
        <v>693</v>
      </c>
      <c r="B1109" s="10" t="s">
        <v>694</v>
      </c>
      <c r="C1109" s="11">
        <v>109.80187391999998</v>
      </c>
      <c r="D1109" s="9">
        <f t="shared" si="34"/>
        <v>227.28987901439993</v>
      </c>
      <c r="E1109" s="2">
        <f t="shared" si="35"/>
        <v>2.07</v>
      </c>
      <c r="F1109" s="66" t="s">
        <v>3038</v>
      </c>
    </row>
    <row r="1110" spans="1:6" ht="15">
      <c r="A1110" s="10" t="s">
        <v>695</v>
      </c>
      <c r="B1110" s="10" t="s">
        <v>696</v>
      </c>
      <c r="C1110" s="11">
        <v>128.95966079999997</v>
      </c>
      <c r="D1110" s="9">
        <f t="shared" si="34"/>
        <v>266.9464978559999</v>
      </c>
      <c r="E1110" s="2">
        <f t="shared" si="35"/>
        <v>2.07</v>
      </c>
      <c r="F1110" s="66" t="s">
        <v>3038</v>
      </c>
    </row>
    <row r="1111" spans="1:6" ht="15">
      <c r="A1111" s="10" t="s">
        <v>697</v>
      </c>
      <c r="B1111" s="10" t="s">
        <v>698</v>
      </c>
      <c r="C1111" s="11">
        <v>140.44530688</v>
      </c>
      <c r="D1111" s="9">
        <f t="shared" si="34"/>
        <v>290.7217852416</v>
      </c>
      <c r="E1111" s="2">
        <f t="shared" si="35"/>
        <v>2.07</v>
      </c>
      <c r="F1111" s="66" t="s">
        <v>3038</v>
      </c>
    </row>
    <row r="1112" spans="1:6" ht="15">
      <c r="A1112" s="10" t="s">
        <v>699</v>
      </c>
      <c r="B1112" s="10" t="s">
        <v>700</v>
      </c>
      <c r="C1112" s="11">
        <v>153.2171648</v>
      </c>
      <c r="D1112" s="9">
        <f t="shared" si="34"/>
        <v>317.159531136</v>
      </c>
      <c r="E1112" s="2">
        <f t="shared" si="35"/>
        <v>2.07</v>
      </c>
      <c r="F1112" s="66" t="s">
        <v>3038</v>
      </c>
    </row>
    <row r="1113" spans="1:6" ht="15">
      <c r="A1113" s="10" t="s">
        <v>701</v>
      </c>
      <c r="B1113" s="10" t="s">
        <v>702</v>
      </c>
      <c r="C1113" s="11">
        <v>163.41659904000002</v>
      </c>
      <c r="D1113" s="9">
        <f t="shared" si="34"/>
        <v>338.2723600128</v>
      </c>
      <c r="E1113" s="2">
        <f t="shared" si="35"/>
        <v>2.07</v>
      </c>
      <c r="F1113" s="66" t="s">
        <v>3038</v>
      </c>
    </row>
    <row r="1114" spans="1:6" ht="15">
      <c r="A1114" s="10" t="s">
        <v>703</v>
      </c>
      <c r="B1114" s="10" t="s">
        <v>704</v>
      </c>
      <c r="C1114" s="11">
        <v>99.57987456</v>
      </c>
      <c r="D1114" s="9">
        <f t="shared" si="34"/>
        <v>206.13034033919996</v>
      </c>
      <c r="E1114" s="2">
        <f t="shared" si="35"/>
        <v>2.07</v>
      </c>
      <c r="F1114" s="66" t="s">
        <v>3038</v>
      </c>
    </row>
    <row r="1115" spans="1:6" ht="15">
      <c r="A1115" s="10" t="s">
        <v>705</v>
      </c>
      <c r="B1115" s="10" t="s">
        <v>706</v>
      </c>
      <c r="C1115" s="11">
        <v>112.35173248000001</v>
      </c>
      <c r="D1115" s="9">
        <f t="shared" si="34"/>
        <v>232.5680862336</v>
      </c>
      <c r="E1115" s="2">
        <f t="shared" si="35"/>
        <v>2.07</v>
      </c>
      <c r="F1115" s="66" t="s">
        <v>3038</v>
      </c>
    </row>
    <row r="1116" spans="1:6" ht="15">
      <c r="A1116" s="10" t="s">
        <v>707</v>
      </c>
      <c r="B1116" s="10" t="s">
        <v>708</v>
      </c>
      <c r="C1116" s="11">
        <v>123.83737855999999</v>
      </c>
      <c r="D1116" s="9">
        <f t="shared" si="34"/>
        <v>256.34337361919995</v>
      </c>
      <c r="E1116" s="2">
        <f t="shared" si="35"/>
        <v>2.07</v>
      </c>
      <c r="F1116" s="66" t="s">
        <v>3038</v>
      </c>
    </row>
    <row r="1117" spans="1:6" ht="15">
      <c r="A1117" s="10" t="s">
        <v>709</v>
      </c>
      <c r="B1117" s="10" t="s">
        <v>710</v>
      </c>
      <c r="C1117" s="11">
        <v>136.60923648</v>
      </c>
      <c r="D1117" s="9">
        <f t="shared" si="34"/>
        <v>282.78111951359995</v>
      </c>
      <c r="E1117" s="2">
        <f t="shared" si="35"/>
        <v>2.07</v>
      </c>
      <c r="F1117" s="66" t="s">
        <v>3038</v>
      </c>
    </row>
    <row r="1118" spans="1:6" ht="15">
      <c r="A1118" s="10" t="s">
        <v>711</v>
      </c>
      <c r="B1118" s="10" t="s">
        <v>712</v>
      </c>
      <c r="C1118" s="11">
        <v>151.93095295999998</v>
      </c>
      <c r="D1118" s="9">
        <f t="shared" si="34"/>
        <v>314.49707262719994</v>
      </c>
      <c r="E1118" s="2">
        <f t="shared" si="35"/>
        <v>2.07</v>
      </c>
      <c r="F1118" s="66" t="s">
        <v>3038</v>
      </c>
    </row>
    <row r="1119" spans="1:6" ht="15">
      <c r="A1119" s="10" t="s">
        <v>713</v>
      </c>
      <c r="B1119" s="10" t="s">
        <v>714</v>
      </c>
      <c r="C1119" s="11">
        <v>163.41659904000002</v>
      </c>
      <c r="D1119" s="9">
        <f t="shared" si="34"/>
        <v>338.2723600128</v>
      </c>
      <c r="E1119" s="2">
        <f t="shared" si="35"/>
        <v>2.07</v>
      </c>
      <c r="F1119" s="66" t="s">
        <v>3038</v>
      </c>
    </row>
    <row r="1120" spans="1:6" ht="15">
      <c r="A1120" s="10" t="s">
        <v>715</v>
      </c>
      <c r="B1120" s="10" t="s">
        <v>716</v>
      </c>
      <c r="C1120" s="11">
        <v>176.18845695999997</v>
      </c>
      <c r="D1120" s="9">
        <f t="shared" si="34"/>
        <v>364.71010590719993</v>
      </c>
      <c r="E1120" s="2">
        <f t="shared" si="35"/>
        <v>2.07</v>
      </c>
      <c r="F1120" s="66" t="s">
        <v>3038</v>
      </c>
    </row>
    <row r="1121" spans="1:6" ht="15">
      <c r="A1121" s="10" t="s">
        <v>717</v>
      </c>
      <c r="B1121" s="10" t="s">
        <v>718</v>
      </c>
      <c r="C1121" s="11">
        <v>104.7021568</v>
      </c>
      <c r="D1121" s="9">
        <f t="shared" si="34"/>
        <v>216.733464576</v>
      </c>
      <c r="E1121" s="2">
        <f t="shared" si="35"/>
        <v>2.07</v>
      </c>
      <c r="F1121" s="66" t="s">
        <v>3038</v>
      </c>
    </row>
    <row r="1122" spans="1:6" ht="15">
      <c r="A1122" s="10" t="s">
        <v>719</v>
      </c>
      <c r="B1122" s="10" t="s">
        <v>720</v>
      </c>
      <c r="C1122" s="11">
        <v>120.02387327999999</v>
      </c>
      <c r="D1122" s="9">
        <f t="shared" si="34"/>
        <v>248.44941768959995</v>
      </c>
      <c r="E1122" s="2">
        <f t="shared" si="35"/>
        <v>2.07</v>
      </c>
      <c r="F1122" s="66" t="s">
        <v>3038</v>
      </c>
    </row>
    <row r="1123" spans="1:6" ht="15">
      <c r="A1123" s="10" t="s">
        <v>721</v>
      </c>
      <c r="B1123" s="10" t="s">
        <v>722</v>
      </c>
      <c r="C1123" s="11">
        <v>132.77316608</v>
      </c>
      <c r="D1123" s="9">
        <f t="shared" si="34"/>
        <v>274.8404537856</v>
      </c>
      <c r="E1123" s="2">
        <f t="shared" si="35"/>
        <v>2.07</v>
      </c>
      <c r="F1123" s="66" t="s">
        <v>3038</v>
      </c>
    </row>
    <row r="1124" spans="1:6" ht="15">
      <c r="A1124" s="10" t="s">
        <v>723</v>
      </c>
      <c r="B1124" s="10" t="s">
        <v>724</v>
      </c>
      <c r="C1124" s="11">
        <v>149.38109440000002</v>
      </c>
      <c r="D1124" s="9">
        <f t="shared" si="34"/>
        <v>309.218865408</v>
      </c>
      <c r="E1124" s="2">
        <f t="shared" si="35"/>
        <v>2.07</v>
      </c>
      <c r="F1124" s="66" t="s">
        <v>3038</v>
      </c>
    </row>
    <row r="1125" spans="1:6" ht="15">
      <c r="A1125" s="10" t="s">
        <v>725</v>
      </c>
      <c r="B1125" s="10" t="s">
        <v>726</v>
      </c>
      <c r="C1125" s="11">
        <v>160.86674048</v>
      </c>
      <c r="D1125" s="9">
        <f t="shared" si="34"/>
        <v>332.9941527936</v>
      </c>
      <c r="E1125" s="2">
        <f t="shared" si="35"/>
        <v>2.07</v>
      </c>
      <c r="F1125" s="66" t="s">
        <v>3038</v>
      </c>
    </row>
    <row r="1126" spans="1:6" ht="15">
      <c r="A1126" s="10" t="s">
        <v>727</v>
      </c>
      <c r="B1126" s="10" t="s">
        <v>728</v>
      </c>
      <c r="C1126" s="11">
        <v>176.18845695999997</v>
      </c>
      <c r="D1126" s="9">
        <f t="shared" si="34"/>
        <v>364.71010590719993</v>
      </c>
      <c r="E1126" s="2">
        <f t="shared" si="35"/>
        <v>2.07</v>
      </c>
      <c r="F1126" s="66" t="s">
        <v>3038</v>
      </c>
    </row>
    <row r="1127" spans="1:6" ht="15">
      <c r="A1127" s="10" t="s">
        <v>729</v>
      </c>
      <c r="B1127" s="10" t="s">
        <v>730</v>
      </c>
      <c r="C1127" s="11">
        <v>188.96031487999994</v>
      </c>
      <c r="D1127" s="9">
        <f t="shared" si="34"/>
        <v>391.14785180159987</v>
      </c>
      <c r="E1127" s="2">
        <f t="shared" si="35"/>
        <v>2.07</v>
      </c>
      <c r="F1127" s="66" t="s">
        <v>3038</v>
      </c>
    </row>
    <row r="1128" spans="1:6" ht="15">
      <c r="A1128" s="10" t="s">
        <v>731</v>
      </c>
      <c r="B1128" s="10" t="s">
        <v>732</v>
      </c>
      <c r="C1128" s="11">
        <v>217.05388928</v>
      </c>
      <c r="D1128" s="9">
        <f t="shared" si="34"/>
        <v>449.3015508096</v>
      </c>
      <c r="E1128" s="2">
        <f t="shared" si="35"/>
        <v>2.07</v>
      </c>
      <c r="F1128" s="66" t="s">
        <v>3038</v>
      </c>
    </row>
    <row r="1129" spans="1:6" ht="15">
      <c r="A1129" s="10" t="s">
        <v>733</v>
      </c>
      <c r="B1129" s="10" t="s">
        <v>734</v>
      </c>
      <c r="C1129" s="11">
        <v>246.41111039999998</v>
      </c>
      <c r="D1129" s="9">
        <f t="shared" si="34"/>
        <v>510.0709985279999</v>
      </c>
      <c r="E1129" s="2">
        <f t="shared" si="35"/>
        <v>2.07</v>
      </c>
      <c r="F1129" s="66" t="s">
        <v>3038</v>
      </c>
    </row>
    <row r="1130" spans="1:6" ht="15">
      <c r="A1130" s="10" t="s">
        <v>735</v>
      </c>
      <c r="B1130" s="10" t="s">
        <v>736</v>
      </c>
      <c r="C1130" s="11">
        <v>113.63794431999999</v>
      </c>
      <c r="D1130" s="9">
        <f t="shared" si="34"/>
        <v>235.23054474239996</v>
      </c>
      <c r="E1130" s="2">
        <f t="shared" si="35"/>
        <v>2.07</v>
      </c>
      <c r="F1130" s="66" t="s">
        <v>3038</v>
      </c>
    </row>
    <row r="1131" spans="1:6" ht="15">
      <c r="A1131" s="10" t="s">
        <v>737</v>
      </c>
      <c r="B1131" s="10" t="s">
        <v>738</v>
      </c>
      <c r="C1131" s="11">
        <v>130.22330752</v>
      </c>
      <c r="D1131" s="9">
        <f t="shared" si="34"/>
        <v>269.56224656639995</v>
      </c>
      <c r="E1131" s="2">
        <f t="shared" si="35"/>
        <v>2.07</v>
      </c>
      <c r="F1131" s="66" t="s">
        <v>3038</v>
      </c>
    </row>
    <row r="1132" spans="1:6" ht="15">
      <c r="A1132" s="10" t="s">
        <v>739</v>
      </c>
      <c r="B1132" s="10" t="s">
        <v>740</v>
      </c>
      <c r="C1132" s="11">
        <v>144.28137728000002</v>
      </c>
      <c r="D1132" s="9">
        <f t="shared" si="34"/>
        <v>298.6624509696</v>
      </c>
      <c r="E1132" s="2">
        <f t="shared" si="35"/>
        <v>2.07</v>
      </c>
      <c r="F1132" s="66" t="s">
        <v>3038</v>
      </c>
    </row>
    <row r="1133" spans="1:6" ht="15">
      <c r="A1133" s="10" t="s">
        <v>741</v>
      </c>
      <c r="B1133" s="10" t="s">
        <v>742</v>
      </c>
      <c r="C1133" s="11">
        <v>159.60309376</v>
      </c>
      <c r="D1133" s="9">
        <f t="shared" si="34"/>
        <v>330.3784040832</v>
      </c>
      <c r="E1133" s="2">
        <f t="shared" si="35"/>
        <v>2.07</v>
      </c>
      <c r="F1133" s="66" t="s">
        <v>3038</v>
      </c>
    </row>
    <row r="1134" spans="1:6" ht="15">
      <c r="A1134" s="10" t="s">
        <v>743</v>
      </c>
      <c r="B1134" s="10" t="s">
        <v>744</v>
      </c>
      <c r="C1134" s="11">
        <v>173.63859839999998</v>
      </c>
      <c r="D1134" s="9">
        <f t="shared" si="34"/>
        <v>359.43189868799993</v>
      </c>
      <c r="E1134" s="2">
        <f t="shared" si="35"/>
        <v>2.07</v>
      </c>
      <c r="F1134" s="66" t="s">
        <v>3038</v>
      </c>
    </row>
    <row r="1135" spans="1:6" ht="15">
      <c r="A1135" s="10" t="s">
        <v>745</v>
      </c>
      <c r="B1135" s="10" t="s">
        <v>746</v>
      </c>
      <c r="C1135" s="11">
        <v>188.96031487999994</v>
      </c>
      <c r="D1135" s="9">
        <f t="shared" si="34"/>
        <v>391.14785180159987</v>
      </c>
      <c r="E1135" s="2">
        <f t="shared" si="35"/>
        <v>2.07</v>
      </c>
      <c r="F1135" s="66" t="s">
        <v>3038</v>
      </c>
    </row>
    <row r="1136" spans="1:6" ht="15">
      <c r="A1136" s="10" t="s">
        <v>747</v>
      </c>
      <c r="B1136" s="10" t="s">
        <v>748</v>
      </c>
      <c r="C1136" s="11">
        <v>202.99581952000003</v>
      </c>
      <c r="D1136" s="9">
        <f t="shared" si="34"/>
        <v>420.20134640640003</v>
      </c>
      <c r="E1136" s="2">
        <f t="shared" si="35"/>
        <v>2.07</v>
      </c>
      <c r="F1136" s="66" t="s">
        <v>3038</v>
      </c>
    </row>
    <row r="1137" spans="1:6" ht="15">
      <c r="A1137" s="10" t="s">
        <v>749</v>
      </c>
      <c r="B1137" s="10" t="s">
        <v>750</v>
      </c>
      <c r="C1137" s="11">
        <v>233.63925247999998</v>
      </c>
      <c r="D1137" s="9">
        <f t="shared" si="34"/>
        <v>483.6332526335999</v>
      </c>
      <c r="E1137" s="2">
        <f t="shared" si="35"/>
        <v>2.07</v>
      </c>
      <c r="F1137" s="66" t="s">
        <v>3038</v>
      </c>
    </row>
    <row r="1138" spans="1:6" ht="15">
      <c r="A1138" s="10" t="s">
        <v>751</v>
      </c>
      <c r="B1138" s="10" t="s">
        <v>752</v>
      </c>
      <c r="C1138" s="11">
        <v>262.9964736</v>
      </c>
      <c r="D1138" s="9">
        <f t="shared" si="34"/>
        <v>544.402700352</v>
      </c>
      <c r="E1138" s="2">
        <f t="shared" si="35"/>
        <v>2.07</v>
      </c>
      <c r="F1138" s="66" t="s">
        <v>3038</v>
      </c>
    </row>
    <row r="1139" spans="1:6" ht="15">
      <c r="A1139" s="10" t="s">
        <v>753</v>
      </c>
      <c r="B1139" s="10" t="s">
        <v>754</v>
      </c>
      <c r="C1139" s="11">
        <v>121.28751999999999</v>
      </c>
      <c r="D1139" s="9">
        <f t="shared" si="34"/>
        <v>251.06516639999995</v>
      </c>
      <c r="E1139" s="2">
        <f t="shared" si="35"/>
        <v>2.07</v>
      </c>
      <c r="F1139" s="66" t="s">
        <v>3038</v>
      </c>
    </row>
    <row r="1140" spans="1:6" ht="15">
      <c r="A1140" s="10" t="s">
        <v>755</v>
      </c>
      <c r="B1140" s="10" t="s">
        <v>756</v>
      </c>
      <c r="C1140" s="11">
        <v>139.15909504000004</v>
      </c>
      <c r="D1140" s="9">
        <f t="shared" si="34"/>
        <v>288.05932673280006</v>
      </c>
      <c r="E1140" s="2">
        <f t="shared" si="35"/>
        <v>2.07</v>
      </c>
      <c r="F1140" s="66" t="s">
        <v>3038</v>
      </c>
    </row>
    <row r="1141" spans="1:6" ht="15">
      <c r="A1141" s="10" t="s">
        <v>757</v>
      </c>
      <c r="B1141" s="10" t="s">
        <v>758</v>
      </c>
      <c r="C1141" s="11">
        <v>154.48081152</v>
      </c>
      <c r="D1141" s="9">
        <f t="shared" si="34"/>
        <v>319.7752798464</v>
      </c>
      <c r="E1141" s="2">
        <f t="shared" si="35"/>
        <v>2.07</v>
      </c>
      <c r="F1141" s="66" t="s">
        <v>3038</v>
      </c>
    </row>
    <row r="1142" spans="1:6" ht="15">
      <c r="A1142" s="10" t="s">
        <v>759</v>
      </c>
      <c r="B1142" s="10" t="s">
        <v>760</v>
      </c>
      <c r="C1142" s="11">
        <v>169.802528</v>
      </c>
      <c r="D1142" s="9">
        <f t="shared" si="34"/>
        <v>351.49123296</v>
      </c>
      <c r="E1142" s="2">
        <f t="shared" si="35"/>
        <v>2.07</v>
      </c>
      <c r="F1142" s="66" t="s">
        <v>3038</v>
      </c>
    </row>
    <row r="1143" spans="1:6" ht="15">
      <c r="A1143" s="10" t="s">
        <v>761</v>
      </c>
      <c r="B1143" s="10" t="s">
        <v>762</v>
      </c>
      <c r="C1143" s="11">
        <v>185.12424448000002</v>
      </c>
      <c r="D1143" s="9">
        <f t="shared" si="34"/>
        <v>383.2071860736</v>
      </c>
      <c r="E1143" s="2">
        <f t="shared" si="35"/>
        <v>2.07</v>
      </c>
      <c r="F1143" s="66" t="s">
        <v>3038</v>
      </c>
    </row>
    <row r="1144" spans="1:6" ht="15">
      <c r="A1144" s="10" t="s">
        <v>763</v>
      </c>
      <c r="B1144" s="10" t="s">
        <v>764</v>
      </c>
      <c r="C1144" s="11">
        <v>200.44596095999998</v>
      </c>
      <c r="D1144" s="9">
        <f t="shared" si="34"/>
        <v>414.9231391871999</v>
      </c>
      <c r="E1144" s="2">
        <f t="shared" si="35"/>
        <v>2.07</v>
      </c>
      <c r="F1144" s="66" t="s">
        <v>3038</v>
      </c>
    </row>
    <row r="1145" spans="1:6" ht="15">
      <c r="A1145" s="10" t="s">
        <v>765</v>
      </c>
      <c r="B1145" s="10" t="s">
        <v>766</v>
      </c>
      <c r="C1145" s="11">
        <v>217.05388928</v>
      </c>
      <c r="D1145" s="9">
        <f t="shared" si="34"/>
        <v>449.3015508096</v>
      </c>
      <c r="E1145" s="2">
        <f t="shared" si="35"/>
        <v>2.07</v>
      </c>
      <c r="F1145" s="66" t="s">
        <v>3038</v>
      </c>
    </row>
    <row r="1146" spans="1:6" ht="15">
      <c r="A1146" s="10" t="s">
        <v>767</v>
      </c>
      <c r="B1146" s="10" t="s">
        <v>768</v>
      </c>
      <c r="C1146" s="11">
        <v>248.96096895999997</v>
      </c>
      <c r="D1146" s="9">
        <f t="shared" si="34"/>
        <v>515.3492057471999</v>
      </c>
      <c r="E1146" s="2">
        <f t="shared" si="35"/>
        <v>2.07</v>
      </c>
      <c r="F1146" s="66" t="s">
        <v>3038</v>
      </c>
    </row>
    <row r="1147" spans="1:6" ht="15">
      <c r="A1147" s="10" t="s">
        <v>769</v>
      </c>
      <c r="B1147" s="10" t="s">
        <v>770</v>
      </c>
      <c r="C1147" s="11">
        <v>280.8906137599999</v>
      </c>
      <c r="D1147" s="9">
        <f t="shared" si="34"/>
        <v>581.4435704831998</v>
      </c>
      <c r="E1147" s="2">
        <f t="shared" si="35"/>
        <v>2.07</v>
      </c>
      <c r="F1147" s="66" t="s">
        <v>3038</v>
      </c>
    </row>
    <row r="1148" spans="1:6" ht="15">
      <c r="A1148" s="10" t="s">
        <v>771</v>
      </c>
      <c r="B1148" s="10" t="s">
        <v>772</v>
      </c>
      <c r="C1148" s="11">
        <v>312.79769344000005</v>
      </c>
      <c r="D1148" s="9">
        <f t="shared" si="34"/>
        <v>647.4912254208</v>
      </c>
      <c r="E1148" s="2">
        <f t="shared" si="35"/>
        <v>2.07</v>
      </c>
      <c r="F1148" s="66" t="s">
        <v>3038</v>
      </c>
    </row>
    <row r="1149" spans="1:6" ht="15">
      <c r="A1149" s="10" t="s">
        <v>773</v>
      </c>
      <c r="B1149" s="10" t="s">
        <v>774</v>
      </c>
      <c r="C1149" s="11">
        <v>353.6631257599999</v>
      </c>
      <c r="D1149" s="9">
        <f t="shared" si="34"/>
        <v>732.0826703231997</v>
      </c>
      <c r="E1149" s="2">
        <f t="shared" si="35"/>
        <v>2.07</v>
      </c>
      <c r="F1149" s="66" t="s">
        <v>3038</v>
      </c>
    </row>
    <row r="1150" spans="1:6" ht="15">
      <c r="A1150" s="10" t="s">
        <v>775</v>
      </c>
      <c r="B1150" s="10" t="s">
        <v>776</v>
      </c>
      <c r="C1150" s="11">
        <v>113.63794431999999</v>
      </c>
      <c r="D1150" s="9">
        <f t="shared" si="34"/>
        <v>235.23054474239996</v>
      </c>
      <c r="E1150" s="2">
        <f t="shared" si="35"/>
        <v>2.07</v>
      </c>
      <c r="F1150" s="66" t="s">
        <v>3038</v>
      </c>
    </row>
    <row r="1151" spans="1:6" ht="15">
      <c r="A1151" s="10" t="s">
        <v>777</v>
      </c>
      <c r="B1151" s="10" t="s">
        <v>778</v>
      </c>
      <c r="C1151" s="11">
        <v>146.83123584</v>
      </c>
      <c r="D1151" s="9">
        <f t="shared" si="34"/>
        <v>303.9406581888</v>
      </c>
      <c r="E1151" s="2">
        <f t="shared" si="35"/>
        <v>2.07</v>
      </c>
      <c r="F1151" s="66" t="s">
        <v>3038</v>
      </c>
    </row>
    <row r="1152" spans="1:6" ht="15">
      <c r="A1152" s="10" t="s">
        <v>779</v>
      </c>
      <c r="B1152" s="10" t="s">
        <v>780</v>
      </c>
      <c r="C1152" s="11">
        <v>163.41659904000002</v>
      </c>
      <c r="D1152" s="9">
        <f t="shared" si="34"/>
        <v>338.2723600128</v>
      </c>
      <c r="E1152" s="2">
        <f t="shared" si="35"/>
        <v>2.07</v>
      </c>
      <c r="F1152" s="66" t="s">
        <v>3038</v>
      </c>
    </row>
    <row r="1153" spans="1:6" ht="15">
      <c r="A1153" s="10" t="s">
        <v>781</v>
      </c>
      <c r="B1153" s="10" t="s">
        <v>782</v>
      </c>
      <c r="C1153" s="11">
        <v>180.02452735999998</v>
      </c>
      <c r="D1153" s="9">
        <f t="shared" si="34"/>
        <v>372.65077163519993</v>
      </c>
      <c r="E1153" s="2">
        <f t="shared" si="35"/>
        <v>2.07</v>
      </c>
      <c r="F1153" s="66" t="s">
        <v>3038</v>
      </c>
    </row>
    <row r="1154" spans="1:6" ht="15">
      <c r="A1154" s="10" t="s">
        <v>783</v>
      </c>
      <c r="B1154" s="10" t="s">
        <v>784</v>
      </c>
      <c r="C1154" s="11">
        <v>197.89610240000002</v>
      </c>
      <c r="D1154" s="9">
        <f t="shared" si="34"/>
        <v>409.644931968</v>
      </c>
      <c r="E1154" s="2">
        <f t="shared" si="35"/>
        <v>2.07</v>
      </c>
      <c r="F1154" s="66" t="s">
        <v>3038</v>
      </c>
    </row>
    <row r="1155" spans="1:6" ht="15">
      <c r="A1155" s="10" t="s">
        <v>785</v>
      </c>
      <c r="B1155" s="10" t="s">
        <v>786</v>
      </c>
      <c r="C1155" s="11">
        <v>217.05388928</v>
      </c>
      <c r="D1155" s="9">
        <f t="shared" si="34"/>
        <v>449.3015508096</v>
      </c>
      <c r="E1155" s="2">
        <f t="shared" si="35"/>
        <v>2.07</v>
      </c>
      <c r="F1155" s="66" t="s">
        <v>3038</v>
      </c>
    </row>
    <row r="1156" spans="1:6" ht="15">
      <c r="A1156" s="10" t="s">
        <v>787</v>
      </c>
      <c r="B1156" s="10" t="s">
        <v>788</v>
      </c>
      <c r="C1156" s="11">
        <v>229.80318207999997</v>
      </c>
      <c r="D1156" s="9">
        <f t="shared" si="34"/>
        <v>475.6925869055999</v>
      </c>
      <c r="E1156" s="2">
        <f t="shared" si="35"/>
        <v>2.07</v>
      </c>
      <c r="F1156" s="66" t="s">
        <v>3038</v>
      </c>
    </row>
    <row r="1157" spans="1:6" ht="15">
      <c r="A1157" s="10" t="s">
        <v>789</v>
      </c>
      <c r="B1157" s="10" t="s">
        <v>790</v>
      </c>
      <c r="C1157" s="11">
        <v>265.56889728</v>
      </c>
      <c r="D1157" s="9">
        <f t="shared" si="34"/>
        <v>549.7276173695999</v>
      </c>
      <c r="E1157" s="2">
        <f t="shared" si="35"/>
        <v>2.07</v>
      </c>
      <c r="F1157" s="66" t="s">
        <v>3038</v>
      </c>
    </row>
    <row r="1158" spans="1:6" ht="15">
      <c r="A1158" s="10" t="s">
        <v>791</v>
      </c>
      <c r="B1158" s="10" t="s">
        <v>792</v>
      </c>
      <c r="C1158" s="11">
        <v>296.21233024000003</v>
      </c>
      <c r="D1158" s="9">
        <f t="shared" si="34"/>
        <v>613.1595235968</v>
      </c>
      <c r="E1158" s="2">
        <f t="shared" si="35"/>
        <v>2.07</v>
      </c>
      <c r="F1158" s="66" t="s">
        <v>3038</v>
      </c>
    </row>
    <row r="1159" spans="1:6" ht="15">
      <c r="A1159" s="10" t="s">
        <v>793</v>
      </c>
      <c r="B1159" s="10" t="s">
        <v>794</v>
      </c>
      <c r="C1159" s="11">
        <v>330.66926848</v>
      </c>
      <c r="D1159" s="9">
        <f t="shared" si="34"/>
        <v>684.4853857536</v>
      </c>
      <c r="E1159" s="2">
        <f t="shared" si="35"/>
        <v>2.07</v>
      </c>
      <c r="F1159" s="66" t="s">
        <v>3038</v>
      </c>
    </row>
    <row r="1160" spans="1:6" ht="15">
      <c r="A1160" s="10" t="s">
        <v>795</v>
      </c>
      <c r="B1160" s="10" t="s">
        <v>796</v>
      </c>
      <c r="C1160" s="11">
        <v>363.86256000000003</v>
      </c>
      <c r="D1160" s="9">
        <f t="shared" si="34"/>
        <v>753.1954992</v>
      </c>
      <c r="E1160" s="2">
        <f t="shared" si="35"/>
        <v>2.07</v>
      </c>
      <c r="F1160" s="66" t="s">
        <v>3038</v>
      </c>
    </row>
    <row r="1161" spans="1:6" ht="15">
      <c r="A1161" s="10" t="s">
        <v>797</v>
      </c>
      <c r="B1161" s="10" t="s">
        <v>798</v>
      </c>
      <c r="C1161" s="11">
        <v>397.05585152</v>
      </c>
      <c r="D1161" s="9">
        <f t="shared" si="34"/>
        <v>821.9056126463998</v>
      </c>
      <c r="E1161" s="2">
        <f t="shared" si="35"/>
        <v>2.07</v>
      </c>
      <c r="F1161" s="66" t="s">
        <v>3038</v>
      </c>
    </row>
    <row r="1162" spans="1:6" ht="15">
      <c r="A1162" s="10" t="s">
        <v>799</v>
      </c>
      <c r="B1162" s="10" t="s">
        <v>800</v>
      </c>
      <c r="C1162" s="11">
        <v>173.63859839999998</v>
      </c>
      <c r="D1162" s="9">
        <f aca="true" t="shared" si="36" ref="D1162:D1225">C1162*E1162</f>
        <v>359.43189868799993</v>
      </c>
      <c r="E1162" s="2">
        <f t="shared" si="35"/>
        <v>2.07</v>
      </c>
      <c r="F1162" s="66" t="s">
        <v>3038</v>
      </c>
    </row>
    <row r="1163" spans="1:6" ht="15">
      <c r="A1163" s="10" t="s">
        <v>801</v>
      </c>
      <c r="B1163" s="10" t="s">
        <v>802</v>
      </c>
      <c r="C1163" s="11">
        <v>192.79638527999998</v>
      </c>
      <c r="D1163" s="9">
        <f t="shared" si="36"/>
        <v>399.0885175295999</v>
      </c>
      <c r="E1163" s="2">
        <f aca="true" t="shared" si="37" ref="E1163:E1226">E1162</f>
        <v>2.07</v>
      </c>
      <c r="F1163" s="66" t="s">
        <v>3038</v>
      </c>
    </row>
    <row r="1164" spans="1:6" ht="15">
      <c r="A1164" s="10" t="s">
        <v>803</v>
      </c>
      <c r="B1164" s="10" t="s">
        <v>804</v>
      </c>
      <c r="C1164" s="11">
        <v>222.15360639999997</v>
      </c>
      <c r="D1164" s="9">
        <f t="shared" si="36"/>
        <v>459.8579652479999</v>
      </c>
      <c r="E1164" s="2">
        <f t="shared" si="37"/>
        <v>2.07</v>
      </c>
      <c r="F1164" s="66" t="s">
        <v>3038</v>
      </c>
    </row>
    <row r="1165" spans="1:6" ht="15">
      <c r="A1165" s="10" t="s">
        <v>805</v>
      </c>
      <c r="B1165" s="10" t="s">
        <v>806</v>
      </c>
      <c r="C1165" s="11">
        <v>242.57503999999997</v>
      </c>
      <c r="D1165" s="9">
        <f t="shared" si="36"/>
        <v>502.1303327999999</v>
      </c>
      <c r="E1165" s="2">
        <f t="shared" si="37"/>
        <v>2.07</v>
      </c>
      <c r="F1165" s="66" t="s">
        <v>3038</v>
      </c>
    </row>
    <row r="1166" spans="1:6" ht="15">
      <c r="A1166" s="10" t="s">
        <v>807</v>
      </c>
      <c r="B1166" s="10" t="s">
        <v>808</v>
      </c>
      <c r="C1166" s="11">
        <v>269.3824025599999</v>
      </c>
      <c r="D1166" s="9">
        <f t="shared" si="36"/>
        <v>557.6215732991998</v>
      </c>
      <c r="E1166" s="2">
        <f t="shared" si="37"/>
        <v>2.07</v>
      </c>
      <c r="F1166" s="66" t="s">
        <v>3038</v>
      </c>
    </row>
    <row r="1167" spans="1:6" ht="15">
      <c r="A1167" s="10" t="s">
        <v>809</v>
      </c>
      <c r="B1167" s="10" t="s">
        <v>810</v>
      </c>
      <c r="C1167" s="11">
        <v>288.54018943999995</v>
      </c>
      <c r="D1167" s="9">
        <f t="shared" si="36"/>
        <v>597.2781921407999</v>
      </c>
      <c r="E1167" s="2">
        <f t="shared" si="37"/>
        <v>2.07</v>
      </c>
      <c r="F1167" s="66" t="s">
        <v>3038</v>
      </c>
    </row>
    <row r="1168" spans="1:6" ht="15">
      <c r="A1168" s="10" t="s">
        <v>811</v>
      </c>
      <c r="B1168" s="10" t="s">
        <v>812</v>
      </c>
      <c r="C1168" s="11">
        <v>316.63376384</v>
      </c>
      <c r="D1168" s="9">
        <f t="shared" si="36"/>
        <v>655.4318911487999</v>
      </c>
      <c r="E1168" s="2">
        <f t="shared" si="37"/>
        <v>2.07</v>
      </c>
      <c r="F1168" s="66" t="s">
        <v>3038</v>
      </c>
    </row>
    <row r="1169" spans="1:6" ht="15">
      <c r="A1169" s="10" t="s">
        <v>813</v>
      </c>
      <c r="B1169" s="10" t="s">
        <v>814</v>
      </c>
      <c r="C1169" s="11">
        <v>363.86256000000003</v>
      </c>
      <c r="D1169" s="9">
        <f t="shared" si="36"/>
        <v>753.1954992</v>
      </c>
      <c r="E1169" s="2">
        <f t="shared" si="37"/>
        <v>2.07</v>
      </c>
      <c r="F1169" s="66" t="s">
        <v>3038</v>
      </c>
    </row>
    <row r="1170" spans="1:6" ht="15">
      <c r="A1170" s="10" t="s">
        <v>815</v>
      </c>
      <c r="B1170" s="10" t="s">
        <v>816</v>
      </c>
      <c r="C1170" s="11">
        <v>412.37756799999994</v>
      </c>
      <c r="D1170" s="9">
        <f t="shared" si="36"/>
        <v>853.6215657599998</v>
      </c>
      <c r="E1170" s="2">
        <f t="shared" si="37"/>
        <v>2.07</v>
      </c>
      <c r="F1170" s="66" t="s">
        <v>3038</v>
      </c>
    </row>
    <row r="1171" spans="1:6" ht="15">
      <c r="A1171" s="10" t="s">
        <v>817</v>
      </c>
      <c r="B1171" s="10" t="s">
        <v>818</v>
      </c>
      <c r="C1171" s="11">
        <v>459.62892928000014</v>
      </c>
      <c r="D1171" s="9">
        <f t="shared" si="36"/>
        <v>951.4318836096002</v>
      </c>
      <c r="E1171" s="2">
        <f t="shared" si="37"/>
        <v>2.07</v>
      </c>
      <c r="F1171" s="66" t="s">
        <v>3038</v>
      </c>
    </row>
    <row r="1172" spans="1:6" ht="15">
      <c r="A1172" s="10" t="s">
        <v>819</v>
      </c>
      <c r="B1172" s="10" t="s">
        <v>820</v>
      </c>
      <c r="C1172" s="11">
        <v>508.14393728</v>
      </c>
      <c r="D1172" s="9">
        <f t="shared" si="36"/>
        <v>1051.8579501696</v>
      </c>
      <c r="E1172" s="2">
        <f t="shared" si="37"/>
        <v>2.07</v>
      </c>
      <c r="F1172" s="66" t="s">
        <v>3038</v>
      </c>
    </row>
    <row r="1173" spans="1:6" ht="15">
      <c r="A1173" s="10" t="s">
        <v>821</v>
      </c>
      <c r="B1173" s="10" t="s">
        <v>822</v>
      </c>
      <c r="C1173" s="11">
        <v>554.10908672</v>
      </c>
      <c r="D1173" s="9">
        <f t="shared" si="36"/>
        <v>1147.0058095104</v>
      </c>
      <c r="E1173" s="2">
        <f t="shared" si="37"/>
        <v>2.07</v>
      </c>
      <c r="F1173" s="66" t="s">
        <v>3038</v>
      </c>
    </row>
    <row r="1174" spans="1:6" ht="15">
      <c r="A1174" s="10" t="s">
        <v>823</v>
      </c>
      <c r="B1174" s="10" t="s">
        <v>824</v>
      </c>
      <c r="C1174" s="11">
        <v>600.0742361599999</v>
      </c>
      <c r="D1174" s="9">
        <f t="shared" si="36"/>
        <v>1242.1536688511999</v>
      </c>
      <c r="E1174" s="2">
        <f t="shared" si="37"/>
        <v>2.07</v>
      </c>
      <c r="F1174" s="66" t="s">
        <v>3038</v>
      </c>
    </row>
    <row r="1175" spans="1:6" ht="15">
      <c r="A1175" s="10" t="s">
        <v>825</v>
      </c>
      <c r="B1175" s="10" t="s">
        <v>826</v>
      </c>
      <c r="C1175" s="11">
        <v>180.02452735999998</v>
      </c>
      <c r="D1175" s="9">
        <f t="shared" si="36"/>
        <v>372.65077163519993</v>
      </c>
      <c r="E1175" s="2">
        <f t="shared" si="37"/>
        <v>2.07</v>
      </c>
      <c r="F1175" s="66" t="s">
        <v>3038</v>
      </c>
    </row>
    <row r="1176" spans="1:6" ht="15">
      <c r="A1176" s="10" t="s">
        <v>827</v>
      </c>
      <c r="B1176" s="10" t="s">
        <v>828</v>
      </c>
      <c r="C1176" s="11">
        <v>200.44596095999998</v>
      </c>
      <c r="D1176" s="9">
        <f t="shared" si="36"/>
        <v>414.9231391871999</v>
      </c>
      <c r="E1176" s="2">
        <f t="shared" si="37"/>
        <v>2.07</v>
      </c>
      <c r="F1176" s="66" t="s">
        <v>3038</v>
      </c>
    </row>
    <row r="1177" spans="1:6" ht="15">
      <c r="A1177" s="10" t="s">
        <v>829</v>
      </c>
      <c r="B1177" s="10" t="s">
        <v>830</v>
      </c>
      <c r="C1177" s="11">
        <v>229.80318207999997</v>
      </c>
      <c r="D1177" s="9">
        <f t="shared" si="36"/>
        <v>475.6925869055999</v>
      </c>
      <c r="E1177" s="2">
        <f t="shared" si="37"/>
        <v>2.07</v>
      </c>
      <c r="F1177" s="66" t="s">
        <v>3038</v>
      </c>
    </row>
    <row r="1178" spans="1:6" ht="15">
      <c r="A1178" s="10" t="s">
        <v>831</v>
      </c>
      <c r="B1178" s="10" t="s">
        <v>832</v>
      </c>
      <c r="C1178" s="11">
        <v>257.89675647999996</v>
      </c>
      <c r="D1178" s="9">
        <f t="shared" si="36"/>
        <v>533.8462859135999</v>
      </c>
      <c r="E1178" s="2">
        <f t="shared" si="37"/>
        <v>2.07</v>
      </c>
      <c r="F1178" s="66" t="s">
        <v>3038</v>
      </c>
    </row>
    <row r="1179" spans="1:6" ht="15">
      <c r="A1179" s="10" t="s">
        <v>833</v>
      </c>
      <c r="B1179" s="10" t="s">
        <v>834</v>
      </c>
      <c r="C1179" s="11">
        <v>289.8264012799999</v>
      </c>
      <c r="D1179" s="9">
        <f t="shared" si="36"/>
        <v>599.9406506495998</v>
      </c>
      <c r="E1179" s="2">
        <f t="shared" si="37"/>
        <v>2.07</v>
      </c>
      <c r="F1179" s="66" t="s">
        <v>3038</v>
      </c>
    </row>
    <row r="1180" spans="1:6" ht="15">
      <c r="A1180" s="10" t="s">
        <v>835</v>
      </c>
      <c r="B1180" s="10" t="s">
        <v>836</v>
      </c>
      <c r="C1180" s="11">
        <v>310.24783488</v>
      </c>
      <c r="D1180" s="9">
        <f t="shared" si="36"/>
        <v>642.2130182016</v>
      </c>
      <c r="E1180" s="2">
        <f t="shared" si="37"/>
        <v>2.07</v>
      </c>
      <c r="F1180" s="66" t="s">
        <v>3038</v>
      </c>
    </row>
    <row r="1181" spans="1:6" ht="15">
      <c r="A1181" s="10" t="s">
        <v>837</v>
      </c>
      <c r="B1181" s="10" t="s">
        <v>838</v>
      </c>
      <c r="C1181" s="11">
        <v>329.4056217599999</v>
      </c>
      <c r="D1181" s="9">
        <f t="shared" si="36"/>
        <v>681.8696370431998</v>
      </c>
      <c r="E1181" s="2">
        <f t="shared" si="37"/>
        <v>2.07</v>
      </c>
      <c r="F1181" s="66" t="s">
        <v>3038</v>
      </c>
    </row>
    <row r="1182" spans="1:6" ht="15">
      <c r="A1182" s="10" t="s">
        <v>839</v>
      </c>
      <c r="B1182" s="10" t="s">
        <v>840</v>
      </c>
      <c r="C1182" s="11">
        <v>379.18427648000005</v>
      </c>
      <c r="D1182" s="9">
        <f t="shared" si="36"/>
        <v>784.9114523136001</v>
      </c>
      <c r="E1182" s="2">
        <f t="shared" si="37"/>
        <v>2.07</v>
      </c>
      <c r="F1182" s="66" t="s">
        <v>3038</v>
      </c>
    </row>
    <row r="1183" spans="1:6" ht="15">
      <c r="A1183" s="10" t="s">
        <v>841</v>
      </c>
      <c r="B1183" s="10" t="s">
        <v>842</v>
      </c>
      <c r="C1183" s="11">
        <v>428.98549632</v>
      </c>
      <c r="D1183" s="9">
        <f t="shared" si="36"/>
        <v>887.9999773824</v>
      </c>
      <c r="E1183" s="2">
        <f t="shared" si="37"/>
        <v>2.07</v>
      </c>
      <c r="F1183" s="66" t="s">
        <v>3038</v>
      </c>
    </row>
    <row r="1184" spans="1:6" ht="15">
      <c r="A1184" s="10" t="s">
        <v>843</v>
      </c>
      <c r="B1184" s="10" t="s">
        <v>844</v>
      </c>
      <c r="C1184" s="11">
        <v>476.21429248000004</v>
      </c>
      <c r="D1184" s="9">
        <f t="shared" si="36"/>
        <v>985.7635854336</v>
      </c>
      <c r="E1184" s="2">
        <f t="shared" si="37"/>
        <v>2.07</v>
      </c>
      <c r="F1184" s="66" t="s">
        <v>3038</v>
      </c>
    </row>
    <row r="1185" spans="1:6" ht="15">
      <c r="A1185" s="10" t="s">
        <v>845</v>
      </c>
      <c r="B1185" s="10" t="s">
        <v>846</v>
      </c>
      <c r="C1185" s="11">
        <v>527.30172416</v>
      </c>
      <c r="D1185" s="9">
        <f t="shared" si="36"/>
        <v>1091.5145690112</v>
      </c>
      <c r="E1185" s="2">
        <f t="shared" si="37"/>
        <v>2.07</v>
      </c>
      <c r="F1185" s="66" t="s">
        <v>3038</v>
      </c>
    </row>
    <row r="1186" spans="1:6" ht="15">
      <c r="A1186" s="10" t="s">
        <v>847</v>
      </c>
      <c r="B1186" s="10" t="s">
        <v>848</v>
      </c>
      <c r="C1186" s="11">
        <v>582.20266112</v>
      </c>
      <c r="D1186" s="9">
        <f t="shared" si="36"/>
        <v>1205.1595085184</v>
      </c>
      <c r="E1186" s="2">
        <f t="shared" si="37"/>
        <v>2.07</v>
      </c>
      <c r="F1186" s="66" t="s">
        <v>3038</v>
      </c>
    </row>
    <row r="1187" spans="1:6" ht="15">
      <c r="A1187" s="10" t="s">
        <v>849</v>
      </c>
      <c r="B1187" s="10" t="s">
        <v>850</v>
      </c>
      <c r="C1187" s="11">
        <v>646.0393856000001</v>
      </c>
      <c r="D1187" s="9">
        <f t="shared" si="36"/>
        <v>1337.301528192</v>
      </c>
      <c r="E1187" s="2">
        <f t="shared" si="37"/>
        <v>2.07</v>
      </c>
      <c r="F1187" s="66" t="s">
        <v>3038</v>
      </c>
    </row>
    <row r="1188" spans="1:6" ht="15">
      <c r="A1188" s="10" t="s">
        <v>851</v>
      </c>
      <c r="B1188" s="10" t="s">
        <v>852</v>
      </c>
      <c r="C1188" s="11">
        <v>676.66025344</v>
      </c>
      <c r="D1188" s="9">
        <f t="shared" si="36"/>
        <v>1400.6867246207999</v>
      </c>
      <c r="E1188" s="2">
        <f t="shared" si="37"/>
        <v>2.07</v>
      </c>
      <c r="F1188" s="66" t="s">
        <v>3038</v>
      </c>
    </row>
    <row r="1189" spans="1:6" ht="15">
      <c r="A1189" s="10" t="s">
        <v>853</v>
      </c>
      <c r="B1189" s="10" t="s">
        <v>854</v>
      </c>
      <c r="C1189" s="11">
        <v>187.67410304</v>
      </c>
      <c r="D1189" s="9">
        <f t="shared" si="36"/>
        <v>388.4853932928</v>
      </c>
      <c r="E1189" s="2">
        <f t="shared" si="37"/>
        <v>2.07</v>
      </c>
      <c r="F1189" s="66" t="s">
        <v>3038</v>
      </c>
    </row>
    <row r="1190" spans="1:6" ht="15">
      <c r="A1190" s="10" t="s">
        <v>855</v>
      </c>
      <c r="B1190" s="10" t="s">
        <v>856</v>
      </c>
      <c r="C1190" s="11">
        <v>209.38174847999997</v>
      </c>
      <c r="D1190" s="9">
        <f t="shared" si="36"/>
        <v>433.4202193535999</v>
      </c>
      <c r="E1190" s="2">
        <f t="shared" si="37"/>
        <v>2.07</v>
      </c>
      <c r="F1190" s="66" t="s">
        <v>3038</v>
      </c>
    </row>
    <row r="1191" spans="1:6" ht="15">
      <c r="A1191" s="10" t="s">
        <v>857</v>
      </c>
      <c r="B1191" s="10" t="s">
        <v>858</v>
      </c>
      <c r="C1191" s="11">
        <v>238.73896960000002</v>
      </c>
      <c r="D1191" s="9">
        <f t="shared" si="36"/>
        <v>494.189667072</v>
      </c>
      <c r="E1191" s="2">
        <f t="shared" si="37"/>
        <v>2.07</v>
      </c>
      <c r="F1191" s="66" t="s">
        <v>3038</v>
      </c>
    </row>
    <row r="1192" spans="1:6" ht="15">
      <c r="A1192" s="10" t="s">
        <v>859</v>
      </c>
      <c r="B1192" s="10" t="s">
        <v>860</v>
      </c>
      <c r="C1192" s="11">
        <v>260.44661504</v>
      </c>
      <c r="D1192" s="9">
        <f t="shared" si="36"/>
        <v>539.1244931327999</v>
      </c>
      <c r="E1192" s="2">
        <f t="shared" si="37"/>
        <v>2.07</v>
      </c>
      <c r="F1192" s="66" t="s">
        <v>3038</v>
      </c>
    </row>
    <row r="1193" spans="1:6" ht="15">
      <c r="A1193" s="10" t="s">
        <v>861</v>
      </c>
      <c r="B1193" s="10" t="s">
        <v>862</v>
      </c>
      <c r="C1193" s="11">
        <v>291.0900479999999</v>
      </c>
      <c r="D1193" s="9">
        <f t="shared" si="36"/>
        <v>602.5563993599998</v>
      </c>
      <c r="E1193" s="2">
        <f t="shared" si="37"/>
        <v>2.07</v>
      </c>
      <c r="F1193" s="66" t="s">
        <v>3038</v>
      </c>
    </row>
    <row r="1194" spans="1:6" ht="15">
      <c r="A1194" s="10" t="s">
        <v>863</v>
      </c>
      <c r="B1194" s="10" t="s">
        <v>864</v>
      </c>
      <c r="C1194" s="11">
        <v>311.53404671999994</v>
      </c>
      <c r="D1194" s="9">
        <f t="shared" si="36"/>
        <v>644.8754767103998</v>
      </c>
      <c r="E1194" s="2">
        <f t="shared" si="37"/>
        <v>2.07</v>
      </c>
      <c r="F1194" s="66" t="s">
        <v>3038</v>
      </c>
    </row>
    <row r="1195" spans="1:6" ht="15">
      <c r="A1195" s="10" t="s">
        <v>865</v>
      </c>
      <c r="B1195" s="10" t="s">
        <v>866</v>
      </c>
      <c r="C1195" s="11">
        <v>342.15491456</v>
      </c>
      <c r="D1195" s="9">
        <f t="shared" si="36"/>
        <v>708.2606731392</v>
      </c>
      <c r="E1195" s="2">
        <f t="shared" si="37"/>
        <v>2.07</v>
      </c>
      <c r="F1195" s="66" t="s">
        <v>3038</v>
      </c>
    </row>
    <row r="1196" spans="1:6" ht="15">
      <c r="A1196" s="10" t="s">
        <v>867</v>
      </c>
      <c r="B1196" s="10" t="s">
        <v>868</v>
      </c>
      <c r="C1196" s="11">
        <v>391.95613439999994</v>
      </c>
      <c r="D1196" s="9">
        <f t="shared" si="36"/>
        <v>811.3491982079998</v>
      </c>
      <c r="E1196" s="2">
        <f t="shared" si="37"/>
        <v>2.07</v>
      </c>
      <c r="F1196" s="66" t="s">
        <v>3038</v>
      </c>
    </row>
    <row r="1197" spans="1:6" ht="15">
      <c r="A1197" s="10" t="s">
        <v>869</v>
      </c>
      <c r="B1197" s="10" t="s">
        <v>870</v>
      </c>
      <c r="C1197" s="11">
        <v>444.30721279999995</v>
      </c>
      <c r="D1197" s="9">
        <f t="shared" si="36"/>
        <v>919.7159304959998</v>
      </c>
      <c r="E1197" s="2">
        <f t="shared" si="37"/>
        <v>2.07</v>
      </c>
      <c r="F1197" s="66" t="s">
        <v>3038</v>
      </c>
    </row>
    <row r="1198" spans="1:6" ht="15">
      <c r="A1198" s="10" t="s">
        <v>871</v>
      </c>
      <c r="B1198" s="10" t="s">
        <v>872</v>
      </c>
      <c r="C1198" s="11">
        <v>495.37207936000004</v>
      </c>
      <c r="D1198" s="9">
        <f t="shared" si="36"/>
        <v>1025.4202042752</v>
      </c>
      <c r="E1198" s="2">
        <f t="shared" si="37"/>
        <v>2.07</v>
      </c>
      <c r="F1198" s="66" t="s">
        <v>3038</v>
      </c>
    </row>
    <row r="1199" spans="1:6" ht="15">
      <c r="A1199" s="10" t="s">
        <v>873</v>
      </c>
      <c r="B1199" s="10" t="s">
        <v>874</v>
      </c>
      <c r="C1199" s="11">
        <v>547.72315776</v>
      </c>
      <c r="D1199" s="9">
        <f t="shared" si="36"/>
        <v>1133.7869365632</v>
      </c>
      <c r="E1199" s="2">
        <f t="shared" si="37"/>
        <v>2.07</v>
      </c>
      <c r="F1199" s="66" t="s">
        <v>3038</v>
      </c>
    </row>
    <row r="1200" spans="1:6" ht="15">
      <c r="A1200" s="10" t="s">
        <v>875</v>
      </c>
      <c r="B1200" s="10" t="s">
        <v>876</v>
      </c>
      <c r="C1200" s="11">
        <v>598.78802432</v>
      </c>
      <c r="D1200" s="9">
        <f t="shared" si="36"/>
        <v>1239.4912103423999</v>
      </c>
      <c r="E1200" s="2">
        <f t="shared" si="37"/>
        <v>2.07</v>
      </c>
      <c r="F1200" s="66" t="s">
        <v>3038</v>
      </c>
    </row>
    <row r="1201" spans="1:6" ht="15">
      <c r="A1201" s="10" t="s">
        <v>877</v>
      </c>
      <c r="B1201" s="10" t="s">
        <v>878</v>
      </c>
      <c r="C1201" s="11">
        <v>648.58924416</v>
      </c>
      <c r="D1201" s="9">
        <f t="shared" si="36"/>
        <v>1342.5797354111999</v>
      </c>
      <c r="E1201" s="2">
        <f t="shared" si="37"/>
        <v>2.07</v>
      </c>
      <c r="F1201" s="66" t="s">
        <v>3038</v>
      </c>
    </row>
    <row r="1202" spans="1:6" ht="15">
      <c r="A1202" s="10" t="s">
        <v>879</v>
      </c>
      <c r="B1202" s="10" t="s">
        <v>880</v>
      </c>
      <c r="C1202" s="11">
        <v>700.9177574400001</v>
      </c>
      <c r="D1202" s="9">
        <f t="shared" si="36"/>
        <v>1450.8997579008</v>
      </c>
      <c r="E1202" s="2">
        <f t="shared" si="37"/>
        <v>2.07</v>
      </c>
      <c r="F1202" s="66" t="s">
        <v>3038</v>
      </c>
    </row>
    <row r="1203" spans="1:6" ht="15">
      <c r="A1203" s="10" t="s">
        <v>881</v>
      </c>
      <c r="B1203" s="10" t="s">
        <v>882</v>
      </c>
      <c r="C1203" s="11">
        <v>752.00518912</v>
      </c>
      <c r="D1203" s="9">
        <f t="shared" si="36"/>
        <v>1556.6507414783998</v>
      </c>
      <c r="E1203" s="2">
        <f t="shared" si="37"/>
        <v>2.07</v>
      </c>
      <c r="F1203" s="66" t="s">
        <v>3038</v>
      </c>
    </row>
    <row r="1204" spans="1:6" ht="15">
      <c r="A1204" s="10" t="s">
        <v>883</v>
      </c>
      <c r="B1204" s="10" t="s">
        <v>884</v>
      </c>
      <c r="C1204" s="11">
        <v>195.34624383999997</v>
      </c>
      <c r="D1204" s="9">
        <f t="shared" si="36"/>
        <v>404.3667247487999</v>
      </c>
      <c r="E1204" s="2">
        <f t="shared" si="37"/>
        <v>2.07</v>
      </c>
      <c r="F1204" s="66" t="s">
        <v>3038</v>
      </c>
    </row>
    <row r="1205" spans="1:6" ht="15">
      <c r="A1205" s="10" t="s">
        <v>885</v>
      </c>
      <c r="B1205" s="10" t="s">
        <v>886</v>
      </c>
      <c r="C1205" s="11">
        <v>218.31753600000002</v>
      </c>
      <c r="D1205" s="9">
        <f t="shared" si="36"/>
        <v>451.91729952000003</v>
      </c>
      <c r="E1205" s="2">
        <f t="shared" si="37"/>
        <v>2.07</v>
      </c>
      <c r="F1205" s="66" t="s">
        <v>3038</v>
      </c>
    </row>
    <row r="1206" spans="1:6" ht="15">
      <c r="A1206" s="10" t="s">
        <v>887</v>
      </c>
      <c r="B1206" s="10" t="s">
        <v>888</v>
      </c>
      <c r="C1206" s="11">
        <v>247.69732224000003</v>
      </c>
      <c r="D1206" s="9">
        <f t="shared" si="36"/>
        <v>512.7334570368</v>
      </c>
      <c r="E1206" s="2">
        <f t="shared" si="37"/>
        <v>2.07</v>
      </c>
      <c r="F1206" s="66" t="s">
        <v>3038</v>
      </c>
    </row>
    <row r="1207" spans="1:6" ht="15">
      <c r="A1207" s="10" t="s">
        <v>889</v>
      </c>
      <c r="B1207" s="10" t="s">
        <v>890</v>
      </c>
      <c r="C1207" s="11">
        <v>270.6686144</v>
      </c>
      <c r="D1207" s="9">
        <f t="shared" si="36"/>
        <v>560.284031808</v>
      </c>
      <c r="E1207" s="2">
        <f t="shared" si="37"/>
        <v>2.07</v>
      </c>
      <c r="F1207" s="66" t="s">
        <v>3038</v>
      </c>
    </row>
    <row r="1208" spans="1:6" ht="15">
      <c r="A1208" s="10" t="s">
        <v>891</v>
      </c>
      <c r="B1208" s="10" t="s">
        <v>892</v>
      </c>
      <c r="C1208" s="11">
        <v>301.31204736</v>
      </c>
      <c r="D1208" s="9">
        <f t="shared" si="36"/>
        <v>623.7159380352</v>
      </c>
      <c r="E1208" s="2">
        <f t="shared" si="37"/>
        <v>2.07</v>
      </c>
      <c r="F1208" s="66" t="s">
        <v>3038</v>
      </c>
    </row>
    <row r="1209" spans="1:6" ht="15">
      <c r="A1209" s="10" t="s">
        <v>893</v>
      </c>
      <c r="B1209" s="10" t="s">
        <v>894</v>
      </c>
      <c r="C1209" s="11">
        <v>323.01969280000003</v>
      </c>
      <c r="D1209" s="9">
        <f t="shared" si="36"/>
        <v>668.650764096</v>
      </c>
      <c r="E1209" s="2">
        <f t="shared" si="37"/>
        <v>2.07</v>
      </c>
      <c r="F1209" s="66" t="s">
        <v>3038</v>
      </c>
    </row>
    <row r="1210" spans="1:6" ht="15">
      <c r="A1210" s="10" t="s">
        <v>895</v>
      </c>
      <c r="B1210" s="10" t="s">
        <v>896</v>
      </c>
      <c r="C1210" s="11">
        <v>352.37691391999994</v>
      </c>
      <c r="D1210" s="9">
        <f t="shared" si="36"/>
        <v>729.4202118143999</v>
      </c>
      <c r="E1210" s="2">
        <f t="shared" si="37"/>
        <v>2.07</v>
      </c>
      <c r="F1210" s="66" t="s">
        <v>3038</v>
      </c>
    </row>
    <row r="1211" spans="1:6" ht="15">
      <c r="A1211" s="10" t="s">
        <v>897</v>
      </c>
      <c r="B1211" s="10" t="s">
        <v>898</v>
      </c>
      <c r="C1211" s="11">
        <v>407.27785087999996</v>
      </c>
      <c r="D1211" s="9">
        <f t="shared" si="36"/>
        <v>843.0651513215998</v>
      </c>
      <c r="E1211" s="2">
        <f t="shared" si="37"/>
        <v>2.07</v>
      </c>
      <c r="F1211" s="66" t="s">
        <v>3038</v>
      </c>
    </row>
    <row r="1212" spans="1:6" ht="15">
      <c r="A1212" s="10" t="s">
        <v>899</v>
      </c>
      <c r="B1212" s="10" t="s">
        <v>900</v>
      </c>
      <c r="C1212" s="11">
        <v>459.62892928000014</v>
      </c>
      <c r="D1212" s="9">
        <f t="shared" si="36"/>
        <v>951.4318836096002</v>
      </c>
      <c r="E1212" s="2">
        <f t="shared" si="37"/>
        <v>2.07</v>
      </c>
      <c r="F1212" s="66" t="s">
        <v>3038</v>
      </c>
    </row>
    <row r="1213" spans="1:6" ht="15">
      <c r="A1213" s="10" t="s">
        <v>901</v>
      </c>
      <c r="B1213" s="10" t="s">
        <v>902</v>
      </c>
      <c r="C1213" s="11">
        <v>513.2436544</v>
      </c>
      <c r="D1213" s="9">
        <f t="shared" si="36"/>
        <v>1062.414364608</v>
      </c>
      <c r="E1213" s="2">
        <f t="shared" si="37"/>
        <v>2.07</v>
      </c>
      <c r="F1213" s="66" t="s">
        <v>3038</v>
      </c>
    </row>
    <row r="1214" spans="1:6" ht="15">
      <c r="A1214" s="10" t="s">
        <v>903</v>
      </c>
      <c r="B1214" s="10" t="s">
        <v>904</v>
      </c>
      <c r="C1214" s="11">
        <v>565.5947328</v>
      </c>
      <c r="D1214" s="9">
        <f t="shared" si="36"/>
        <v>1170.7810968959998</v>
      </c>
      <c r="E1214" s="2">
        <f t="shared" si="37"/>
        <v>2.07</v>
      </c>
      <c r="F1214" s="66" t="s">
        <v>3038</v>
      </c>
    </row>
    <row r="1215" spans="1:6" ht="15">
      <c r="A1215" s="10" t="s">
        <v>905</v>
      </c>
      <c r="B1215" s="10" t="s">
        <v>906</v>
      </c>
      <c r="C1215" s="11">
        <v>617.9458112</v>
      </c>
      <c r="D1215" s="9">
        <f t="shared" si="36"/>
        <v>1279.1478291839999</v>
      </c>
      <c r="E1215" s="2">
        <f t="shared" si="37"/>
        <v>2.07</v>
      </c>
      <c r="F1215" s="66" t="s">
        <v>3038</v>
      </c>
    </row>
    <row r="1216" spans="1:6" ht="15">
      <c r="A1216" s="10" t="s">
        <v>907</v>
      </c>
      <c r="B1216" s="10" t="s">
        <v>908</v>
      </c>
      <c r="C1216" s="11">
        <v>672.84674816</v>
      </c>
      <c r="D1216" s="9">
        <f t="shared" si="36"/>
        <v>1392.7927686911999</v>
      </c>
      <c r="E1216" s="2">
        <f t="shared" si="37"/>
        <v>2.07</v>
      </c>
      <c r="F1216" s="66" t="s">
        <v>3038</v>
      </c>
    </row>
    <row r="1217" spans="1:6" ht="15">
      <c r="A1217" s="10" t="s">
        <v>909</v>
      </c>
      <c r="B1217" s="10" t="s">
        <v>910</v>
      </c>
      <c r="C1217" s="11">
        <v>723.9116147200001</v>
      </c>
      <c r="D1217" s="9">
        <f t="shared" si="36"/>
        <v>1498.4970424704002</v>
      </c>
      <c r="E1217" s="2">
        <f t="shared" si="37"/>
        <v>2.07</v>
      </c>
      <c r="F1217" s="66" t="s">
        <v>3038</v>
      </c>
    </row>
    <row r="1218" spans="1:6" ht="15">
      <c r="A1218" s="10" t="s">
        <v>911</v>
      </c>
      <c r="B1218" s="10" t="s">
        <v>912</v>
      </c>
      <c r="C1218" s="11">
        <v>777.5263398400001</v>
      </c>
      <c r="D1218" s="9">
        <f t="shared" si="36"/>
        <v>1609.4795234688002</v>
      </c>
      <c r="E1218" s="2">
        <f t="shared" si="37"/>
        <v>2.07</v>
      </c>
      <c r="F1218" s="66" t="s">
        <v>3038</v>
      </c>
    </row>
    <row r="1219" spans="1:6" ht="15">
      <c r="A1219" s="10" t="s">
        <v>913</v>
      </c>
      <c r="B1219" s="10" t="s">
        <v>914</v>
      </c>
      <c r="C1219" s="11">
        <v>829.8774182400001</v>
      </c>
      <c r="D1219" s="9">
        <f t="shared" si="36"/>
        <v>1717.8462557568</v>
      </c>
      <c r="E1219" s="2">
        <f t="shared" si="37"/>
        <v>2.07</v>
      </c>
      <c r="F1219" s="66" t="s">
        <v>3038</v>
      </c>
    </row>
    <row r="1220" spans="1:6" ht="15">
      <c r="A1220" s="10" t="s">
        <v>915</v>
      </c>
      <c r="B1220" s="10" t="s">
        <v>916</v>
      </c>
      <c r="C1220" s="11">
        <v>201.73217280000003</v>
      </c>
      <c r="D1220" s="9">
        <f t="shared" si="36"/>
        <v>417.58559769600004</v>
      </c>
      <c r="E1220" s="2">
        <f t="shared" si="37"/>
        <v>2.07</v>
      </c>
      <c r="F1220" s="66" t="s">
        <v>3038</v>
      </c>
    </row>
    <row r="1221" spans="1:6" ht="15">
      <c r="A1221" s="10" t="s">
        <v>917</v>
      </c>
      <c r="B1221" s="10" t="s">
        <v>918</v>
      </c>
      <c r="C1221" s="11">
        <v>227.25332352000007</v>
      </c>
      <c r="D1221" s="9">
        <f t="shared" si="36"/>
        <v>470.4143796864001</v>
      </c>
      <c r="E1221" s="2">
        <f t="shared" si="37"/>
        <v>2.07</v>
      </c>
      <c r="F1221" s="66" t="s">
        <v>3038</v>
      </c>
    </row>
    <row r="1222" spans="1:6" ht="15">
      <c r="A1222" s="10" t="s">
        <v>919</v>
      </c>
      <c r="B1222" s="10" t="s">
        <v>920</v>
      </c>
      <c r="C1222" s="11">
        <v>256.6331097599999</v>
      </c>
      <c r="D1222" s="9">
        <f t="shared" si="36"/>
        <v>531.2305372031998</v>
      </c>
      <c r="E1222" s="2">
        <f t="shared" si="37"/>
        <v>2.07</v>
      </c>
      <c r="F1222" s="66" t="s">
        <v>3038</v>
      </c>
    </row>
    <row r="1223" spans="1:6" ht="15">
      <c r="A1223" s="10" t="s">
        <v>921</v>
      </c>
      <c r="B1223" s="10" t="s">
        <v>922</v>
      </c>
      <c r="C1223" s="11">
        <v>280.8906137599999</v>
      </c>
      <c r="D1223" s="9">
        <f t="shared" si="36"/>
        <v>581.4435704831998</v>
      </c>
      <c r="E1223" s="2">
        <f t="shared" si="37"/>
        <v>2.07</v>
      </c>
      <c r="F1223" s="66" t="s">
        <v>3038</v>
      </c>
    </row>
    <row r="1224" spans="1:6" ht="15">
      <c r="A1224" s="10" t="s">
        <v>923</v>
      </c>
      <c r="B1224" s="10" t="s">
        <v>924</v>
      </c>
      <c r="C1224" s="11">
        <v>310.24783488</v>
      </c>
      <c r="D1224" s="9">
        <f t="shared" si="36"/>
        <v>642.2130182016</v>
      </c>
      <c r="E1224" s="2">
        <f t="shared" si="37"/>
        <v>2.07</v>
      </c>
      <c r="F1224" s="66" t="s">
        <v>3038</v>
      </c>
    </row>
    <row r="1225" spans="1:6" ht="15">
      <c r="A1225" s="10" t="s">
        <v>925</v>
      </c>
      <c r="B1225" s="10" t="s">
        <v>926</v>
      </c>
      <c r="C1225" s="11">
        <v>335.7915507199999</v>
      </c>
      <c r="D1225" s="9">
        <f t="shared" si="36"/>
        <v>695.0885099903998</v>
      </c>
      <c r="E1225" s="2">
        <f t="shared" si="37"/>
        <v>2.07</v>
      </c>
      <c r="F1225" s="66" t="s">
        <v>3038</v>
      </c>
    </row>
    <row r="1226" spans="1:6" ht="15">
      <c r="A1226" s="10" t="s">
        <v>927</v>
      </c>
      <c r="B1226" s="10" t="s">
        <v>928</v>
      </c>
      <c r="C1226" s="11">
        <v>366.41241856000005</v>
      </c>
      <c r="D1226" s="9">
        <f aca="true" t="shared" si="38" ref="D1226:D1289">C1226*E1226</f>
        <v>758.4737064192001</v>
      </c>
      <c r="E1226" s="2">
        <f t="shared" si="37"/>
        <v>2.07</v>
      </c>
      <c r="F1226" s="66" t="s">
        <v>3038</v>
      </c>
    </row>
    <row r="1227" spans="1:6" ht="15">
      <c r="A1227" s="10" t="s">
        <v>929</v>
      </c>
      <c r="B1227" s="10" t="s">
        <v>930</v>
      </c>
      <c r="C1227" s="11">
        <v>420.04970879999996</v>
      </c>
      <c r="D1227" s="9">
        <f t="shared" si="38"/>
        <v>869.5028972159998</v>
      </c>
      <c r="E1227" s="2">
        <f aca="true" t="shared" si="39" ref="E1227:E1290">E1226</f>
        <v>2.07</v>
      </c>
      <c r="F1227" s="66" t="s">
        <v>3038</v>
      </c>
    </row>
    <row r="1228" spans="1:6" ht="15">
      <c r="A1228" s="10" t="s">
        <v>931</v>
      </c>
      <c r="B1228" s="10" t="s">
        <v>932</v>
      </c>
      <c r="C1228" s="11">
        <v>474.95064576000004</v>
      </c>
      <c r="D1228" s="9">
        <f t="shared" si="38"/>
        <v>983.1478367232</v>
      </c>
      <c r="E1228" s="2">
        <f t="shared" si="39"/>
        <v>2.07</v>
      </c>
      <c r="F1228" s="66" t="s">
        <v>3038</v>
      </c>
    </row>
    <row r="1229" spans="1:6" ht="15">
      <c r="A1229" s="10" t="s">
        <v>933</v>
      </c>
      <c r="B1229" s="10" t="s">
        <v>934</v>
      </c>
      <c r="C1229" s="11">
        <v>529.85158272</v>
      </c>
      <c r="D1229" s="9">
        <f t="shared" si="38"/>
        <v>1096.7927762304</v>
      </c>
      <c r="E1229" s="2">
        <f t="shared" si="39"/>
        <v>2.07</v>
      </c>
      <c r="F1229" s="66" t="s">
        <v>3038</v>
      </c>
    </row>
    <row r="1230" spans="1:6" ht="15">
      <c r="A1230" s="10" t="s">
        <v>935</v>
      </c>
      <c r="B1230" s="10" t="s">
        <v>936</v>
      </c>
      <c r="C1230" s="11">
        <v>586.0161663999999</v>
      </c>
      <c r="D1230" s="9">
        <f t="shared" si="38"/>
        <v>1213.0534644479997</v>
      </c>
      <c r="E1230" s="2">
        <f t="shared" si="39"/>
        <v>2.07</v>
      </c>
      <c r="F1230" s="66" t="s">
        <v>3038</v>
      </c>
    </row>
    <row r="1231" spans="1:6" ht="15">
      <c r="A1231" s="10" t="s">
        <v>937</v>
      </c>
      <c r="B1231" s="10" t="s">
        <v>938</v>
      </c>
      <c r="C1231" s="11">
        <v>639.65345664</v>
      </c>
      <c r="D1231" s="9">
        <f t="shared" si="38"/>
        <v>1324.0826552447998</v>
      </c>
      <c r="E1231" s="2">
        <f t="shared" si="39"/>
        <v>2.07</v>
      </c>
      <c r="F1231" s="66" t="s">
        <v>3038</v>
      </c>
    </row>
    <row r="1232" spans="1:6" ht="15">
      <c r="A1232" s="10" t="s">
        <v>939</v>
      </c>
      <c r="B1232" s="10" t="s">
        <v>940</v>
      </c>
      <c r="C1232" s="11">
        <v>694.5543935999999</v>
      </c>
      <c r="D1232" s="9">
        <f t="shared" si="38"/>
        <v>1437.7275947519997</v>
      </c>
      <c r="E1232" s="2">
        <f t="shared" si="39"/>
        <v>2.07</v>
      </c>
      <c r="F1232" s="66" t="s">
        <v>3038</v>
      </c>
    </row>
    <row r="1233" spans="1:6" ht="15">
      <c r="A1233" s="10" t="s">
        <v>941</v>
      </c>
      <c r="B1233" s="10" t="s">
        <v>942</v>
      </c>
      <c r="C1233" s="11">
        <v>749.4553305599999</v>
      </c>
      <c r="D1233" s="9">
        <f t="shared" si="38"/>
        <v>1551.3725342591997</v>
      </c>
      <c r="E1233" s="2">
        <f t="shared" si="39"/>
        <v>2.07</v>
      </c>
      <c r="F1233" s="66" t="s">
        <v>3038</v>
      </c>
    </row>
    <row r="1234" spans="1:6" ht="15">
      <c r="A1234" s="10" t="s">
        <v>943</v>
      </c>
      <c r="B1234" s="10" t="s">
        <v>944</v>
      </c>
      <c r="C1234" s="11">
        <v>805.61991424</v>
      </c>
      <c r="D1234" s="9">
        <f t="shared" si="38"/>
        <v>1667.6332224767998</v>
      </c>
      <c r="E1234" s="2">
        <f t="shared" si="39"/>
        <v>2.07</v>
      </c>
      <c r="F1234" s="66" t="s">
        <v>3038</v>
      </c>
    </row>
    <row r="1235" spans="1:6" ht="15">
      <c r="A1235" s="10" t="s">
        <v>945</v>
      </c>
      <c r="B1235" s="10" t="s">
        <v>946</v>
      </c>
      <c r="C1235" s="11">
        <v>857.97099264</v>
      </c>
      <c r="D1235" s="9">
        <f t="shared" si="38"/>
        <v>1775.9999547648</v>
      </c>
      <c r="E1235" s="2">
        <f t="shared" si="39"/>
        <v>2.07</v>
      </c>
      <c r="F1235" s="66" t="s">
        <v>3038</v>
      </c>
    </row>
    <row r="1236" spans="1:6" ht="15">
      <c r="A1236" s="10" t="s">
        <v>947</v>
      </c>
      <c r="B1236" s="10" t="s">
        <v>948</v>
      </c>
      <c r="C1236" s="11">
        <v>914.13557632</v>
      </c>
      <c r="D1236" s="9">
        <f t="shared" si="38"/>
        <v>1892.2606429824</v>
      </c>
      <c r="E1236" s="2">
        <f t="shared" si="39"/>
        <v>2.07</v>
      </c>
      <c r="F1236" s="66" t="s">
        <v>3038</v>
      </c>
    </row>
    <row r="1237" spans="1:6" ht="15.75" thickBot="1">
      <c r="A1237" s="12" t="s">
        <v>949</v>
      </c>
      <c r="B1237" s="12" t="s">
        <v>950</v>
      </c>
      <c r="C1237" s="13">
        <v>1382.7002931200002</v>
      </c>
      <c r="D1237" s="9">
        <f t="shared" si="38"/>
        <v>2862.1896067584003</v>
      </c>
      <c r="E1237" s="2">
        <f t="shared" si="39"/>
        <v>2.07</v>
      </c>
      <c r="F1237" s="66" t="s">
        <v>3038</v>
      </c>
    </row>
    <row r="1238" spans="1:6" ht="15">
      <c r="A1238" s="7" t="s">
        <v>2339</v>
      </c>
      <c r="B1238" s="7" t="s">
        <v>2340</v>
      </c>
      <c r="C1238" s="58">
        <v>32.5902992</v>
      </c>
      <c r="D1238" s="9">
        <f t="shared" si="38"/>
        <v>67.461919344</v>
      </c>
      <c r="E1238" s="2">
        <f t="shared" si="39"/>
        <v>2.07</v>
      </c>
      <c r="F1238" s="66" t="s">
        <v>3038</v>
      </c>
    </row>
    <row r="1239" spans="1:6" ht="15">
      <c r="A1239" s="10" t="s">
        <v>2341</v>
      </c>
      <c r="B1239" s="10" t="s">
        <v>2342</v>
      </c>
      <c r="C1239" s="11">
        <v>34.91659519999999</v>
      </c>
      <c r="D1239" s="9">
        <f t="shared" si="38"/>
        <v>72.27735206399997</v>
      </c>
      <c r="E1239" s="2">
        <f t="shared" si="39"/>
        <v>2.07</v>
      </c>
      <c r="F1239" s="66" t="s">
        <v>3038</v>
      </c>
    </row>
    <row r="1240" spans="1:6" ht="15">
      <c r="A1240" s="10" t="s">
        <v>2343</v>
      </c>
      <c r="B1240" s="10" t="s">
        <v>2344</v>
      </c>
      <c r="C1240" s="8">
        <v>43.0697088</v>
      </c>
      <c r="D1240" s="9">
        <f t="shared" si="38"/>
        <v>89.15429721599999</v>
      </c>
      <c r="E1240" s="2">
        <f t="shared" si="39"/>
        <v>2.07</v>
      </c>
      <c r="F1240" s="66" t="s">
        <v>3038</v>
      </c>
    </row>
    <row r="1241" spans="1:6" ht="15">
      <c r="A1241" s="10" t="s">
        <v>2345</v>
      </c>
      <c r="B1241" s="10" t="s">
        <v>2346</v>
      </c>
      <c r="C1241" s="11">
        <v>53.526963200000004</v>
      </c>
      <c r="D1241" s="9">
        <f t="shared" si="38"/>
        <v>110.800813824</v>
      </c>
      <c r="E1241" s="2">
        <f t="shared" si="39"/>
        <v>2.07</v>
      </c>
      <c r="F1241" s="66" t="s">
        <v>3038</v>
      </c>
    </row>
    <row r="1242" spans="1:6" ht="15">
      <c r="A1242" s="14" t="s">
        <v>2347</v>
      </c>
      <c r="B1242" s="14" t="s">
        <v>2348</v>
      </c>
      <c r="C1242" s="11">
        <v>116.3812656</v>
      </c>
      <c r="D1242" s="9">
        <f t="shared" si="38"/>
        <v>240.909219792</v>
      </c>
      <c r="E1242" s="2">
        <f t="shared" si="39"/>
        <v>2.07</v>
      </c>
      <c r="F1242" s="66" t="s">
        <v>3038</v>
      </c>
    </row>
    <row r="1243" spans="1:6" ht="15">
      <c r="A1243" s="14" t="s">
        <v>2349</v>
      </c>
      <c r="B1243" s="14" t="s">
        <v>2350</v>
      </c>
      <c r="C1243" s="11">
        <v>128.01274560000002</v>
      </c>
      <c r="D1243" s="9">
        <f t="shared" si="38"/>
        <v>264.986383392</v>
      </c>
      <c r="E1243" s="2">
        <f t="shared" si="39"/>
        <v>2.07</v>
      </c>
      <c r="F1243" s="66" t="s">
        <v>3038</v>
      </c>
    </row>
    <row r="1244" spans="1:6" ht="15">
      <c r="A1244" s="14" t="s">
        <v>2351</v>
      </c>
      <c r="B1244" s="14" t="s">
        <v>2352</v>
      </c>
      <c r="C1244" s="11">
        <v>256.0476464</v>
      </c>
      <c r="D1244" s="9">
        <f t="shared" si="38"/>
        <v>530.018628048</v>
      </c>
      <c r="E1244" s="2">
        <f t="shared" si="39"/>
        <v>2.07</v>
      </c>
      <c r="F1244" s="66" t="s">
        <v>3038</v>
      </c>
    </row>
    <row r="1245" spans="1:6" ht="15">
      <c r="A1245" s="14" t="s">
        <v>2353</v>
      </c>
      <c r="B1245" s="14" t="s">
        <v>2354</v>
      </c>
      <c r="C1245" s="11">
        <v>395.69187200000005</v>
      </c>
      <c r="D1245" s="9">
        <f t="shared" si="38"/>
        <v>819.08217504</v>
      </c>
      <c r="E1245" s="2">
        <f t="shared" si="39"/>
        <v>2.07</v>
      </c>
      <c r="F1245" s="66" t="s">
        <v>3038</v>
      </c>
    </row>
    <row r="1246" spans="1:6" ht="15">
      <c r="A1246" s="14" t="s">
        <v>2355</v>
      </c>
      <c r="B1246" s="14" t="s">
        <v>2356</v>
      </c>
      <c r="C1246" s="11">
        <v>581.9063279999999</v>
      </c>
      <c r="D1246" s="9">
        <f t="shared" si="38"/>
        <v>1204.5460989599997</v>
      </c>
      <c r="E1246" s="2">
        <f t="shared" si="39"/>
        <v>2.07</v>
      </c>
      <c r="F1246" s="66" t="s">
        <v>3038</v>
      </c>
    </row>
    <row r="1247" spans="1:6" ht="15.75" thickBot="1">
      <c r="A1247" s="12" t="s">
        <v>2357</v>
      </c>
      <c r="B1247" s="12" t="s">
        <v>2358</v>
      </c>
      <c r="C1247" s="13">
        <v>954.3352400000002</v>
      </c>
      <c r="D1247" s="85">
        <f t="shared" si="38"/>
        <v>1975.4739468000002</v>
      </c>
      <c r="E1247" s="2">
        <f t="shared" si="39"/>
        <v>2.07</v>
      </c>
      <c r="F1247" s="66" t="s">
        <v>3038</v>
      </c>
    </row>
    <row r="1248" spans="1:6" ht="15">
      <c r="A1248" s="5"/>
      <c r="B1248" s="5"/>
      <c r="C1248" s="36"/>
      <c r="D1248" s="87"/>
      <c r="E1248" s="2">
        <f t="shared" si="39"/>
        <v>2.07</v>
      </c>
      <c r="F1248" s="66"/>
    </row>
    <row r="1249" spans="1:6" ht="15">
      <c r="A1249" s="4"/>
      <c r="B1249" s="71" t="s">
        <v>3023</v>
      </c>
      <c r="C1249" s="36"/>
      <c r="D1249" s="87"/>
      <c r="E1249" s="2">
        <f t="shared" si="39"/>
        <v>2.07</v>
      </c>
      <c r="F1249" s="66"/>
    </row>
    <row r="1250" spans="1:6" ht="15.75" thickBot="1">
      <c r="A1250" s="37"/>
      <c r="B1250" s="37"/>
      <c r="C1250" s="38"/>
      <c r="D1250" s="87"/>
      <c r="E1250" s="2">
        <f t="shared" si="39"/>
        <v>2.07</v>
      </c>
      <c r="F1250" s="66"/>
    </row>
    <row r="1251" spans="1:6" ht="15">
      <c r="A1251" s="7" t="s">
        <v>951</v>
      </c>
      <c r="B1251" s="7" t="s">
        <v>952</v>
      </c>
      <c r="C1251" s="8">
        <v>3.7874543999999997</v>
      </c>
      <c r="D1251" s="86">
        <f t="shared" si="38"/>
        <v>7.840030607999998</v>
      </c>
      <c r="E1251" s="2">
        <f t="shared" si="39"/>
        <v>2.07</v>
      </c>
      <c r="F1251" s="66" t="s">
        <v>3038</v>
      </c>
    </row>
    <row r="1252" spans="1:6" ht="15">
      <c r="A1252" s="10" t="s">
        <v>953</v>
      </c>
      <c r="B1252" s="10" t="s">
        <v>954</v>
      </c>
      <c r="C1252" s="11">
        <v>4.269096</v>
      </c>
      <c r="D1252" s="9">
        <f t="shared" si="38"/>
        <v>8.83702872</v>
      </c>
      <c r="E1252" s="2">
        <f t="shared" si="39"/>
        <v>2.07</v>
      </c>
      <c r="F1252" s="66" t="s">
        <v>3038</v>
      </c>
    </row>
    <row r="1253" spans="1:6" ht="15">
      <c r="A1253" s="10" t="s">
        <v>955</v>
      </c>
      <c r="B1253" s="10" t="s">
        <v>956</v>
      </c>
      <c r="C1253" s="11">
        <v>5.276164799999999</v>
      </c>
      <c r="D1253" s="9">
        <f t="shared" si="38"/>
        <v>10.921661135999997</v>
      </c>
      <c r="E1253" s="2">
        <f t="shared" si="39"/>
        <v>2.07</v>
      </c>
      <c r="F1253" s="66" t="s">
        <v>3038</v>
      </c>
    </row>
    <row r="1254" spans="1:6" ht="15">
      <c r="A1254" s="10" t="s">
        <v>957</v>
      </c>
      <c r="B1254" s="10" t="s">
        <v>958</v>
      </c>
      <c r="C1254" s="11">
        <v>6.436483199999999</v>
      </c>
      <c r="D1254" s="9">
        <f t="shared" si="38"/>
        <v>13.323520223999996</v>
      </c>
      <c r="E1254" s="2">
        <f t="shared" si="39"/>
        <v>2.07</v>
      </c>
      <c r="F1254" s="66" t="s">
        <v>3038</v>
      </c>
    </row>
    <row r="1255" spans="1:6" ht="15">
      <c r="A1255" s="10" t="s">
        <v>959</v>
      </c>
      <c r="B1255" s="10" t="s">
        <v>960</v>
      </c>
      <c r="C1255" s="11">
        <v>7.8376224</v>
      </c>
      <c r="D1255" s="9">
        <f t="shared" si="38"/>
        <v>16.223878367999998</v>
      </c>
      <c r="E1255" s="2">
        <f t="shared" si="39"/>
        <v>2.07</v>
      </c>
      <c r="F1255" s="66" t="s">
        <v>3038</v>
      </c>
    </row>
    <row r="1256" spans="1:6" ht="15">
      <c r="A1256" s="10" t="s">
        <v>961</v>
      </c>
      <c r="B1256" s="10" t="s">
        <v>962</v>
      </c>
      <c r="C1256" s="11">
        <v>9.9393312</v>
      </c>
      <c r="D1256" s="9">
        <f t="shared" si="38"/>
        <v>20.574415583999997</v>
      </c>
      <c r="E1256" s="2">
        <f t="shared" si="39"/>
        <v>2.07</v>
      </c>
      <c r="F1256" s="66" t="s">
        <v>3038</v>
      </c>
    </row>
    <row r="1257" spans="1:6" ht="15">
      <c r="A1257" s="10" t="s">
        <v>963</v>
      </c>
      <c r="B1257" s="10" t="s">
        <v>964</v>
      </c>
      <c r="C1257" s="11">
        <v>11.340470400000001</v>
      </c>
      <c r="D1257" s="9">
        <f t="shared" si="38"/>
        <v>23.474773728</v>
      </c>
      <c r="E1257" s="2">
        <f t="shared" si="39"/>
        <v>2.07</v>
      </c>
      <c r="F1257" s="66" t="s">
        <v>3038</v>
      </c>
    </row>
    <row r="1258" spans="1:6" ht="15">
      <c r="A1258" s="10" t="s">
        <v>965</v>
      </c>
      <c r="B1258" s="10" t="s">
        <v>966</v>
      </c>
      <c r="C1258" s="11">
        <v>13.682999999999998</v>
      </c>
      <c r="D1258" s="9">
        <f t="shared" si="38"/>
        <v>28.323809999999995</v>
      </c>
      <c r="E1258" s="2">
        <f t="shared" si="39"/>
        <v>2.07</v>
      </c>
      <c r="F1258" s="66" t="s">
        <v>3038</v>
      </c>
    </row>
    <row r="1259" spans="1:6" ht="15">
      <c r="A1259" s="10" t="s">
        <v>967</v>
      </c>
      <c r="B1259" s="10" t="s">
        <v>968</v>
      </c>
      <c r="C1259" s="11">
        <v>16.857456000000003</v>
      </c>
      <c r="D1259" s="9">
        <f t="shared" si="38"/>
        <v>34.89493392</v>
      </c>
      <c r="E1259" s="2">
        <f t="shared" si="39"/>
        <v>2.07</v>
      </c>
      <c r="F1259" s="66" t="s">
        <v>3038</v>
      </c>
    </row>
    <row r="1260" spans="1:6" ht="15">
      <c r="A1260" s="10" t="s">
        <v>969</v>
      </c>
      <c r="B1260" s="10" t="s">
        <v>970</v>
      </c>
      <c r="C1260" s="11">
        <v>20.25084</v>
      </c>
      <c r="D1260" s="9">
        <f t="shared" si="38"/>
        <v>41.919238799999995</v>
      </c>
      <c r="E1260" s="2">
        <f t="shared" si="39"/>
        <v>2.07</v>
      </c>
      <c r="F1260" s="66" t="s">
        <v>3038</v>
      </c>
    </row>
    <row r="1261" spans="1:6" ht="15">
      <c r="A1261" s="10" t="s">
        <v>971</v>
      </c>
      <c r="B1261" s="10" t="s">
        <v>972</v>
      </c>
      <c r="C1261" s="11">
        <v>26.5559664</v>
      </c>
      <c r="D1261" s="9">
        <f t="shared" si="38"/>
        <v>54.97085044799999</v>
      </c>
      <c r="E1261" s="2">
        <f t="shared" si="39"/>
        <v>2.07</v>
      </c>
      <c r="F1261" s="66" t="s">
        <v>3038</v>
      </c>
    </row>
    <row r="1262" spans="1:6" ht="15">
      <c r="A1262" s="10" t="s">
        <v>973</v>
      </c>
      <c r="B1262" s="10" t="s">
        <v>974</v>
      </c>
      <c r="C1262" s="11">
        <v>32.182415999999996</v>
      </c>
      <c r="D1262" s="9">
        <f t="shared" si="38"/>
        <v>66.61760111999999</v>
      </c>
      <c r="E1262" s="2">
        <f t="shared" si="39"/>
        <v>2.07</v>
      </c>
      <c r="F1262" s="66" t="s">
        <v>3038</v>
      </c>
    </row>
    <row r="1263" spans="1:6" ht="15">
      <c r="A1263" s="10" t="s">
        <v>975</v>
      </c>
      <c r="B1263" s="10" t="s">
        <v>976</v>
      </c>
      <c r="C1263" s="11">
        <v>46.8068064</v>
      </c>
      <c r="D1263" s="9">
        <f t="shared" si="38"/>
        <v>96.890089248</v>
      </c>
      <c r="E1263" s="2">
        <f t="shared" si="39"/>
        <v>2.07</v>
      </c>
      <c r="F1263" s="66" t="s">
        <v>3038</v>
      </c>
    </row>
    <row r="1264" spans="1:6" ht="15">
      <c r="A1264" s="10" t="s">
        <v>977</v>
      </c>
      <c r="B1264" s="10" t="s">
        <v>978</v>
      </c>
      <c r="C1264" s="11">
        <v>53.83439520000001</v>
      </c>
      <c r="D1264" s="9">
        <f t="shared" si="38"/>
        <v>111.43719806400001</v>
      </c>
      <c r="E1264" s="2">
        <f t="shared" si="39"/>
        <v>2.07</v>
      </c>
      <c r="F1264" s="66" t="s">
        <v>3038</v>
      </c>
    </row>
    <row r="1265" spans="1:6" ht="15">
      <c r="A1265" s="10" t="s">
        <v>979</v>
      </c>
      <c r="B1265" s="10" t="s">
        <v>980</v>
      </c>
      <c r="C1265" s="11">
        <v>62.0223024</v>
      </c>
      <c r="D1265" s="9">
        <f t="shared" si="38"/>
        <v>128.386165968</v>
      </c>
      <c r="E1265" s="2">
        <f t="shared" si="39"/>
        <v>2.07</v>
      </c>
      <c r="F1265" s="66" t="s">
        <v>3038</v>
      </c>
    </row>
    <row r="1266" spans="1:6" ht="15.75" thickBot="1">
      <c r="A1266" s="12" t="s">
        <v>981</v>
      </c>
      <c r="B1266" s="12" t="s">
        <v>982</v>
      </c>
      <c r="C1266" s="13">
        <v>77.23779840000002</v>
      </c>
      <c r="D1266" s="9">
        <f t="shared" si="38"/>
        <v>159.88224268800002</v>
      </c>
      <c r="E1266" s="2">
        <f t="shared" si="39"/>
        <v>2.07</v>
      </c>
      <c r="F1266" s="66" t="s">
        <v>3038</v>
      </c>
    </row>
    <row r="1267" spans="1:6" ht="15">
      <c r="A1267" s="45" t="s">
        <v>983</v>
      </c>
      <c r="B1267" s="45" t="s">
        <v>2338</v>
      </c>
      <c r="C1267" s="8">
        <v>4.8607488000000005</v>
      </c>
      <c r="D1267" s="9">
        <f t="shared" si="38"/>
        <v>10.061750016</v>
      </c>
      <c r="E1267" s="2">
        <f t="shared" si="39"/>
        <v>2.07</v>
      </c>
      <c r="F1267" s="66" t="s">
        <v>3038</v>
      </c>
    </row>
    <row r="1268" spans="1:6" ht="15">
      <c r="A1268" s="32" t="s">
        <v>984</v>
      </c>
      <c r="B1268" s="32" t="s">
        <v>985</v>
      </c>
      <c r="C1268" s="11">
        <v>7.3022208</v>
      </c>
      <c r="D1268" s="9">
        <f t="shared" si="38"/>
        <v>15.115597055999999</v>
      </c>
      <c r="E1268" s="2">
        <f t="shared" si="39"/>
        <v>2.07</v>
      </c>
      <c r="F1268" s="66" t="s">
        <v>3038</v>
      </c>
    </row>
    <row r="1269" spans="1:6" ht="15">
      <c r="A1269" s="32" t="s">
        <v>986</v>
      </c>
      <c r="B1269" s="32" t="s">
        <v>987</v>
      </c>
      <c r="C1269" s="11">
        <v>9.721497600000001</v>
      </c>
      <c r="D1269" s="9">
        <f t="shared" si="38"/>
        <v>20.123500032</v>
      </c>
      <c r="E1269" s="2">
        <f t="shared" si="39"/>
        <v>2.07</v>
      </c>
      <c r="F1269" s="66" t="s">
        <v>3038</v>
      </c>
    </row>
    <row r="1270" spans="1:6" ht="15">
      <c r="A1270" s="32" t="s">
        <v>988</v>
      </c>
      <c r="B1270" s="32" t="s">
        <v>989</v>
      </c>
      <c r="C1270" s="11">
        <v>14.3380992</v>
      </c>
      <c r="D1270" s="9">
        <f t="shared" si="38"/>
        <v>29.679865344</v>
      </c>
      <c r="E1270" s="2">
        <f t="shared" si="39"/>
        <v>2.07</v>
      </c>
      <c r="F1270" s="66" t="s">
        <v>3038</v>
      </c>
    </row>
    <row r="1271" spans="1:6" ht="15">
      <c r="A1271" s="32" t="s">
        <v>990</v>
      </c>
      <c r="B1271" s="32" t="s">
        <v>991</v>
      </c>
      <c r="C1271" s="11">
        <v>19.5761664</v>
      </c>
      <c r="D1271" s="9">
        <f t="shared" si="38"/>
        <v>40.522664448</v>
      </c>
      <c r="E1271" s="2">
        <f t="shared" si="39"/>
        <v>2.07</v>
      </c>
      <c r="F1271" s="66" t="s">
        <v>3038</v>
      </c>
    </row>
    <row r="1272" spans="1:6" ht="15">
      <c r="A1272" s="32" t="s">
        <v>992</v>
      </c>
      <c r="B1272" s="32" t="s">
        <v>993</v>
      </c>
      <c r="C1272" s="11">
        <v>34.025241599999994</v>
      </c>
      <c r="D1272" s="9">
        <f t="shared" si="38"/>
        <v>70.43225011199998</v>
      </c>
      <c r="E1272" s="2">
        <f t="shared" si="39"/>
        <v>2.07</v>
      </c>
      <c r="F1272" s="66" t="s">
        <v>3038</v>
      </c>
    </row>
    <row r="1273" spans="1:6" ht="15.75" thickBot="1">
      <c r="A1273" s="31" t="s">
        <v>994</v>
      </c>
      <c r="B1273" s="31" t="s">
        <v>995</v>
      </c>
      <c r="C1273" s="13">
        <v>43.990886399999994</v>
      </c>
      <c r="D1273" s="9">
        <f t="shared" si="38"/>
        <v>91.06113484799998</v>
      </c>
      <c r="E1273" s="2">
        <f t="shared" si="39"/>
        <v>2.07</v>
      </c>
      <c r="F1273" s="66" t="s">
        <v>3038</v>
      </c>
    </row>
    <row r="1274" spans="1:6" ht="15">
      <c r="A1274" s="7" t="s">
        <v>996</v>
      </c>
      <c r="B1274" s="7" t="s">
        <v>2028</v>
      </c>
      <c r="C1274" s="8">
        <v>11.622705079999998</v>
      </c>
      <c r="D1274" s="9">
        <f t="shared" si="38"/>
        <v>24.058999515599993</v>
      </c>
      <c r="E1274" s="2">
        <f t="shared" si="39"/>
        <v>2.07</v>
      </c>
      <c r="F1274" s="66" t="s">
        <v>3038</v>
      </c>
    </row>
    <row r="1275" spans="1:6" ht="15">
      <c r="A1275" s="10" t="s">
        <v>997</v>
      </c>
      <c r="B1275" s="10" t="s">
        <v>2029</v>
      </c>
      <c r="C1275" s="11">
        <v>15.48076376</v>
      </c>
      <c r="D1275" s="9">
        <f t="shared" si="38"/>
        <v>32.0451809832</v>
      </c>
      <c r="E1275" s="2">
        <f t="shared" si="39"/>
        <v>2.07</v>
      </c>
      <c r="F1275" s="66" t="s">
        <v>3038</v>
      </c>
    </row>
    <row r="1276" spans="1:6" ht="15">
      <c r="A1276" s="10" t="s">
        <v>998</v>
      </c>
      <c r="B1276" s="10" t="s">
        <v>2030</v>
      </c>
      <c r="C1276" s="11">
        <v>16.93663496</v>
      </c>
      <c r="D1276" s="9">
        <f t="shared" si="38"/>
        <v>35.05883436719999</v>
      </c>
      <c r="E1276" s="2">
        <f t="shared" si="39"/>
        <v>2.07</v>
      </c>
      <c r="F1276" s="66" t="s">
        <v>3038</v>
      </c>
    </row>
    <row r="1277" spans="1:6" ht="15">
      <c r="A1277" s="10" t="s">
        <v>999</v>
      </c>
      <c r="B1277" s="10" t="s">
        <v>2031</v>
      </c>
      <c r="C1277" s="11">
        <v>19.24176436</v>
      </c>
      <c r="D1277" s="9">
        <f t="shared" si="38"/>
        <v>39.8304522252</v>
      </c>
      <c r="E1277" s="2">
        <f t="shared" si="39"/>
        <v>2.07</v>
      </c>
      <c r="F1277" s="66" t="s">
        <v>3038</v>
      </c>
    </row>
    <row r="1278" spans="1:6" ht="15">
      <c r="A1278" s="10" t="s">
        <v>1000</v>
      </c>
      <c r="B1278" s="10" t="s">
        <v>2032</v>
      </c>
      <c r="C1278" s="11">
        <v>19.46014504</v>
      </c>
      <c r="D1278" s="9">
        <f t="shared" si="38"/>
        <v>40.2825002328</v>
      </c>
      <c r="E1278" s="2">
        <f t="shared" si="39"/>
        <v>2.07</v>
      </c>
      <c r="F1278" s="66" t="s">
        <v>3038</v>
      </c>
    </row>
    <row r="1279" spans="1:6" ht="15">
      <c r="A1279" s="10" t="s">
        <v>1001</v>
      </c>
      <c r="B1279" s="10" t="s">
        <v>2033</v>
      </c>
      <c r="C1279" s="11">
        <v>20.96454528</v>
      </c>
      <c r="D1279" s="9">
        <f t="shared" si="38"/>
        <v>43.3966087296</v>
      </c>
      <c r="E1279" s="2">
        <f t="shared" si="39"/>
        <v>2.07</v>
      </c>
      <c r="F1279" s="66" t="s">
        <v>3038</v>
      </c>
    </row>
    <row r="1280" spans="1:6" ht="15">
      <c r="A1280" s="10" t="s">
        <v>1002</v>
      </c>
      <c r="B1280" s="10" t="s">
        <v>2034</v>
      </c>
      <c r="C1280" s="11">
        <v>27.637288280000003</v>
      </c>
      <c r="D1280" s="9">
        <f t="shared" si="38"/>
        <v>57.2091867396</v>
      </c>
      <c r="E1280" s="2">
        <f t="shared" si="39"/>
        <v>2.07</v>
      </c>
      <c r="F1280" s="66" t="s">
        <v>3038</v>
      </c>
    </row>
    <row r="1281" spans="1:6" ht="15">
      <c r="A1281" s="10" t="s">
        <v>1003</v>
      </c>
      <c r="B1281" s="10" t="s">
        <v>2035</v>
      </c>
      <c r="C1281" s="11">
        <v>20.503519399999995</v>
      </c>
      <c r="D1281" s="9">
        <f t="shared" si="38"/>
        <v>42.44228515799998</v>
      </c>
      <c r="E1281" s="2">
        <f t="shared" si="39"/>
        <v>2.07</v>
      </c>
      <c r="F1281" s="66" t="s">
        <v>3038</v>
      </c>
    </row>
    <row r="1282" spans="1:6" ht="15">
      <c r="A1282" s="10" t="s">
        <v>1004</v>
      </c>
      <c r="B1282" s="10" t="s">
        <v>2036</v>
      </c>
      <c r="C1282" s="11">
        <v>23.124087559999992</v>
      </c>
      <c r="D1282" s="9">
        <f t="shared" si="38"/>
        <v>47.86686124919998</v>
      </c>
      <c r="E1282" s="2">
        <f t="shared" si="39"/>
        <v>2.07</v>
      </c>
      <c r="F1282" s="66" t="s">
        <v>3038</v>
      </c>
    </row>
    <row r="1283" spans="1:6" ht="15">
      <c r="A1283" s="10" t="s">
        <v>1005</v>
      </c>
      <c r="B1283" s="10" t="s">
        <v>2037</v>
      </c>
      <c r="C1283" s="11">
        <v>24.555694239999998</v>
      </c>
      <c r="D1283" s="9">
        <f t="shared" si="38"/>
        <v>50.83028707679999</v>
      </c>
      <c r="E1283" s="2">
        <f t="shared" si="39"/>
        <v>2.07</v>
      </c>
      <c r="F1283" s="66" t="s">
        <v>3038</v>
      </c>
    </row>
    <row r="1284" spans="1:6" ht="15">
      <c r="A1284" s="10" t="s">
        <v>1006</v>
      </c>
      <c r="B1284" s="10" t="s">
        <v>2038</v>
      </c>
      <c r="C1284" s="11">
        <v>33.94606348</v>
      </c>
      <c r="D1284" s="9">
        <f t="shared" si="38"/>
        <v>70.2683514036</v>
      </c>
      <c r="E1284" s="2">
        <f t="shared" si="39"/>
        <v>2.07</v>
      </c>
      <c r="F1284" s="66" t="s">
        <v>3038</v>
      </c>
    </row>
    <row r="1285" spans="1:6" ht="15">
      <c r="A1285" s="10" t="s">
        <v>1007</v>
      </c>
      <c r="B1285" s="10" t="s">
        <v>2039</v>
      </c>
      <c r="C1285" s="11">
        <v>22.17777128</v>
      </c>
      <c r="D1285" s="9">
        <f t="shared" si="38"/>
        <v>45.9079865496</v>
      </c>
      <c r="E1285" s="2">
        <f t="shared" si="39"/>
        <v>2.07</v>
      </c>
      <c r="F1285" s="66" t="s">
        <v>3038</v>
      </c>
    </row>
    <row r="1286" spans="1:6" ht="15">
      <c r="A1286" s="10" t="s">
        <v>1008</v>
      </c>
      <c r="B1286" s="10" t="s">
        <v>2040</v>
      </c>
      <c r="C1286" s="11">
        <v>26.885088159999995</v>
      </c>
      <c r="D1286" s="9">
        <f t="shared" si="38"/>
        <v>55.652132491199986</v>
      </c>
      <c r="E1286" s="2">
        <f t="shared" si="39"/>
        <v>2.07</v>
      </c>
      <c r="F1286" s="66" t="s">
        <v>3038</v>
      </c>
    </row>
    <row r="1287" spans="1:6" ht="15">
      <c r="A1287" s="10" t="s">
        <v>1009</v>
      </c>
      <c r="B1287" s="10" t="s">
        <v>2041</v>
      </c>
      <c r="C1287" s="11">
        <v>28.171107719999995</v>
      </c>
      <c r="D1287" s="9">
        <f t="shared" si="38"/>
        <v>58.31419298039999</v>
      </c>
      <c r="E1287" s="2">
        <f t="shared" si="39"/>
        <v>2.07</v>
      </c>
      <c r="F1287" s="66" t="s">
        <v>3038</v>
      </c>
    </row>
    <row r="1288" spans="1:6" ht="15">
      <c r="A1288" s="10" t="s">
        <v>1010</v>
      </c>
      <c r="B1288" s="10" t="s">
        <v>2042</v>
      </c>
      <c r="C1288" s="11">
        <v>39.64822568</v>
      </c>
      <c r="D1288" s="9">
        <f t="shared" si="38"/>
        <v>82.0718271576</v>
      </c>
      <c r="E1288" s="2">
        <f t="shared" si="39"/>
        <v>2.07</v>
      </c>
      <c r="F1288" s="66" t="s">
        <v>3038</v>
      </c>
    </row>
    <row r="1289" spans="1:6" ht="15">
      <c r="A1289" s="10" t="s">
        <v>1400</v>
      </c>
      <c r="B1289" s="10" t="s">
        <v>2043</v>
      </c>
      <c r="C1289" s="11">
        <v>23.463790839999998</v>
      </c>
      <c r="D1289" s="9">
        <f t="shared" si="38"/>
        <v>48.57004703879999</v>
      </c>
      <c r="E1289" s="2">
        <f t="shared" si="39"/>
        <v>2.07</v>
      </c>
      <c r="F1289" s="66" t="s">
        <v>3038</v>
      </c>
    </row>
    <row r="1290" spans="1:6" ht="15">
      <c r="A1290" s="10" t="s">
        <v>1011</v>
      </c>
      <c r="B1290" s="10" t="s">
        <v>2044</v>
      </c>
      <c r="C1290" s="11">
        <v>30.79167588</v>
      </c>
      <c r="D1290" s="9">
        <f aca="true" t="shared" si="40" ref="D1290:D1353">C1290*E1290</f>
        <v>63.7387690716</v>
      </c>
      <c r="E1290" s="2">
        <f t="shared" si="39"/>
        <v>2.07</v>
      </c>
      <c r="F1290" s="66" t="s">
        <v>3038</v>
      </c>
    </row>
    <row r="1291" spans="1:6" ht="15">
      <c r="A1291" s="10" t="s">
        <v>1012</v>
      </c>
      <c r="B1291" s="10" t="s">
        <v>2045</v>
      </c>
      <c r="C1291" s="11">
        <v>33.50930212</v>
      </c>
      <c r="D1291" s="9">
        <f t="shared" si="40"/>
        <v>69.3642553884</v>
      </c>
      <c r="E1291" s="2">
        <f aca="true" t="shared" si="41" ref="E1291:E1354">E1290</f>
        <v>2.07</v>
      </c>
      <c r="F1291" s="66" t="s">
        <v>3038</v>
      </c>
    </row>
    <row r="1292" spans="1:6" ht="15">
      <c r="A1292" s="10" t="s">
        <v>1013</v>
      </c>
      <c r="B1292" s="10" t="s">
        <v>2046</v>
      </c>
      <c r="C1292" s="11">
        <v>44.476865159999996</v>
      </c>
      <c r="D1292" s="9">
        <f t="shared" si="40"/>
        <v>92.06711088119998</v>
      </c>
      <c r="E1292" s="2">
        <f t="shared" si="41"/>
        <v>2.07</v>
      </c>
      <c r="F1292" s="66" t="s">
        <v>3038</v>
      </c>
    </row>
    <row r="1293" spans="1:6" ht="15">
      <c r="A1293" s="10" t="s">
        <v>1401</v>
      </c>
      <c r="B1293" s="10" t="s">
        <v>2047</v>
      </c>
      <c r="C1293" s="11">
        <v>30.864469440000004</v>
      </c>
      <c r="D1293" s="9">
        <f t="shared" si="40"/>
        <v>63.889451740800006</v>
      </c>
      <c r="E1293" s="2">
        <f t="shared" si="41"/>
        <v>2.07</v>
      </c>
      <c r="F1293" s="66" t="s">
        <v>3038</v>
      </c>
    </row>
    <row r="1294" spans="1:6" ht="15">
      <c r="A1294" s="10" t="s">
        <v>1014</v>
      </c>
      <c r="B1294" s="10" t="s">
        <v>2048</v>
      </c>
      <c r="C1294" s="11">
        <v>41.32247756</v>
      </c>
      <c r="D1294" s="9">
        <f t="shared" si="40"/>
        <v>85.5375285492</v>
      </c>
      <c r="E1294" s="2">
        <f t="shared" si="41"/>
        <v>2.07</v>
      </c>
      <c r="F1294" s="66" t="s">
        <v>3038</v>
      </c>
    </row>
    <row r="1295" spans="1:6" ht="15">
      <c r="A1295" s="10" t="s">
        <v>1015</v>
      </c>
      <c r="B1295" s="10" t="s">
        <v>2049</v>
      </c>
      <c r="C1295" s="11">
        <v>46.151117039999995</v>
      </c>
      <c r="D1295" s="9">
        <f t="shared" si="40"/>
        <v>95.53281227279999</v>
      </c>
      <c r="E1295" s="2">
        <f t="shared" si="41"/>
        <v>2.07</v>
      </c>
      <c r="F1295" s="66" t="s">
        <v>3038</v>
      </c>
    </row>
    <row r="1296" spans="1:6" ht="15">
      <c r="A1296" s="10" t="s">
        <v>1016</v>
      </c>
      <c r="B1296" s="10" t="s">
        <v>2050</v>
      </c>
      <c r="C1296" s="11">
        <v>59.93336439999999</v>
      </c>
      <c r="D1296" s="9">
        <f t="shared" si="40"/>
        <v>124.06206430799996</v>
      </c>
      <c r="E1296" s="2">
        <f t="shared" si="41"/>
        <v>2.07</v>
      </c>
      <c r="F1296" s="66" t="s">
        <v>3038</v>
      </c>
    </row>
    <row r="1297" spans="1:6" ht="15">
      <c r="A1297" s="10" t="s">
        <v>1402</v>
      </c>
      <c r="B1297" s="10" t="s">
        <v>2051</v>
      </c>
      <c r="C1297" s="11">
        <v>44.428336120000004</v>
      </c>
      <c r="D1297" s="9">
        <f t="shared" si="40"/>
        <v>91.9666557684</v>
      </c>
      <c r="E1297" s="2">
        <f t="shared" si="41"/>
        <v>2.07</v>
      </c>
      <c r="F1297" s="66" t="s">
        <v>3038</v>
      </c>
    </row>
    <row r="1298" spans="1:6" ht="15">
      <c r="A1298" s="10" t="s">
        <v>1017</v>
      </c>
      <c r="B1298" s="10" t="s">
        <v>2052</v>
      </c>
      <c r="C1298" s="11">
        <v>53.648853719999984</v>
      </c>
      <c r="D1298" s="9">
        <f t="shared" si="40"/>
        <v>111.05312720039996</v>
      </c>
      <c r="E1298" s="2">
        <f t="shared" si="41"/>
        <v>2.07</v>
      </c>
      <c r="F1298" s="66" t="s">
        <v>3038</v>
      </c>
    </row>
    <row r="1299" spans="1:6" ht="15">
      <c r="A1299" s="10" t="s">
        <v>1018</v>
      </c>
      <c r="B1299" s="10" t="s">
        <v>2053</v>
      </c>
      <c r="C1299" s="11">
        <v>57.240002679999996</v>
      </c>
      <c r="D1299" s="9">
        <f t="shared" si="40"/>
        <v>118.48680554759999</v>
      </c>
      <c r="E1299" s="2">
        <f t="shared" si="41"/>
        <v>2.07</v>
      </c>
      <c r="F1299" s="66" t="s">
        <v>3038</v>
      </c>
    </row>
    <row r="1300" spans="1:6" ht="15">
      <c r="A1300" s="10" t="s">
        <v>1019</v>
      </c>
      <c r="B1300" s="10" t="s">
        <v>2054</v>
      </c>
      <c r="C1300" s="11">
        <v>83.54274236</v>
      </c>
      <c r="D1300" s="9">
        <f t="shared" si="40"/>
        <v>172.9334766852</v>
      </c>
      <c r="E1300" s="2">
        <f t="shared" si="41"/>
        <v>2.07</v>
      </c>
      <c r="F1300" s="66" t="s">
        <v>3038</v>
      </c>
    </row>
    <row r="1301" spans="1:6" ht="15">
      <c r="A1301" s="10" t="s">
        <v>1403</v>
      </c>
      <c r="B1301" s="10" t="s">
        <v>2055</v>
      </c>
      <c r="C1301" s="11">
        <v>46.90331715999999</v>
      </c>
      <c r="D1301" s="9">
        <f t="shared" si="40"/>
        <v>97.08986652119998</v>
      </c>
      <c r="E1301" s="2">
        <f t="shared" si="41"/>
        <v>2.07</v>
      </c>
      <c r="F1301" s="66" t="s">
        <v>3038</v>
      </c>
    </row>
    <row r="1302" spans="1:6" ht="15">
      <c r="A1302" s="10" t="s">
        <v>1020</v>
      </c>
      <c r="B1302" s="10" t="s">
        <v>2056</v>
      </c>
      <c r="C1302" s="11">
        <v>60.855416160000004</v>
      </c>
      <c r="D1302" s="9">
        <f t="shared" si="40"/>
        <v>125.9707114512</v>
      </c>
      <c r="E1302" s="2">
        <f t="shared" si="41"/>
        <v>2.07</v>
      </c>
      <c r="F1302" s="66" t="s">
        <v>3038</v>
      </c>
    </row>
    <row r="1303" spans="1:6" ht="15">
      <c r="A1303" s="10" t="s">
        <v>1021</v>
      </c>
      <c r="B1303" s="10" t="s">
        <v>2057</v>
      </c>
      <c r="C1303" s="11">
        <v>68.01344955999998</v>
      </c>
      <c r="D1303" s="9">
        <f t="shared" si="40"/>
        <v>140.78784058919996</v>
      </c>
      <c r="E1303" s="2">
        <f t="shared" si="41"/>
        <v>2.07</v>
      </c>
      <c r="F1303" s="66" t="s">
        <v>3038</v>
      </c>
    </row>
    <row r="1304" spans="1:6" ht="15.75" thickBot="1">
      <c r="A1304" s="12" t="s">
        <v>1022</v>
      </c>
      <c r="B1304" s="12" t="s">
        <v>2058</v>
      </c>
      <c r="C1304" s="13">
        <v>96.45146699999998</v>
      </c>
      <c r="D1304" s="9">
        <f t="shared" si="40"/>
        <v>199.65453668999993</v>
      </c>
      <c r="E1304" s="2">
        <f t="shared" si="41"/>
        <v>2.07</v>
      </c>
      <c r="F1304" s="66" t="s">
        <v>3038</v>
      </c>
    </row>
    <row r="1305" spans="1:6" ht="15">
      <c r="A1305" s="7" t="s">
        <v>1023</v>
      </c>
      <c r="B1305" s="7" t="s">
        <v>1997</v>
      </c>
      <c r="C1305" s="8">
        <v>14.777639999999998</v>
      </c>
      <c r="D1305" s="9">
        <f t="shared" si="40"/>
        <v>30.589714799999992</v>
      </c>
      <c r="E1305" s="2">
        <f t="shared" si="41"/>
        <v>2.07</v>
      </c>
      <c r="F1305" s="66" t="s">
        <v>3038</v>
      </c>
    </row>
    <row r="1306" spans="1:6" ht="15">
      <c r="A1306" s="10" t="s">
        <v>1024</v>
      </c>
      <c r="B1306" s="10" t="s">
        <v>1998</v>
      </c>
      <c r="C1306" s="11">
        <v>18.28961</v>
      </c>
      <c r="D1306" s="9">
        <f t="shared" si="40"/>
        <v>37.8594927</v>
      </c>
      <c r="E1306" s="2">
        <f t="shared" si="41"/>
        <v>2.07</v>
      </c>
      <c r="F1306" s="66" t="s">
        <v>3038</v>
      </c>
    </row>
    <row r="1307" spans="1:6" ht="15">
      <c r="A1307" s="10" t="s">
        <v>1025</v>
      </c>
      <c r="B1307" s="10" t="s">
        <v>1999</v>
      </c>
      <c r="C1307" s="11">
        <v>22.690974999999995</v>
      </c>
      <c r="D1307" s="9">
        <f t="shared" si="40"/>
        <v>46.970318249999984</v>
      </c>
      <c r="E1307" s="2">
        <f t="shared" si="41"/>
        <v>2.07</v>
      </c>
      <c r="F1307" s="66" t="s">
        <v>3038</v>
      </c>
    </row>
    <row r="1308" spans="1:6" ht="15">
      <c r="A1308" s="10" t="s">
        <v>1026</v>
      </c>
      <c r="B1308" s="10" t="s">
        <v>2000</v>
      </c>
      <c r="C1308" s="11">
        <v>22.805000000000003</v>
      </c>
      <c r="D1308" s="9">
        <f t="shared" si="40"/>
        <v>47.20635</v>
      </c>
      <c r="E1308" s="2">
        <f t="shared" si="41"/>
        <v>2.07</v>
      </c>
      <c r="F1308" s="66" t="s">
        <v>3038</v>
      </c>
    </row>
    <row r="1309" spans="1:6" ht="15">
      <c r="A1309" s="10" t="s">
        <v>1027</v>
      </c>
      <c r="B1309" s="10" t="s">
        <v>2001</v>
      </c>
      <c r="C1309" s="11">
        <v>25.58721</v>
      </c>
      <c r="D1309" s="9">
        <f t="shared" si="40"/>
        <v>52.965524699999996</v>
      </c>
      <c r="E1309" s="2">
        <f t="shared" si="41"/>
        <v>2.07</v>
      </c>
      <c r="F1309" s="66" t="s">
        <v>3038</v>
      </c>
    </row>
    <row r="1310" spans="1:6" ht="15">
      <c r="A1310" s="10" t="s">
        <v>1028</v>
      </c>
      <c r="B1310" s="10" t="s">
        <v>2002</v>
      </c>
      <c r="C1310" s="11">
        <v>27.502830000000003</v>
      </c>
      <c r="D1310" s="9">
        <f t="shared" si="40"/>
        <v>56.9308581</v>
      </c>
      <c r="E1310" s="2">
        <f t="shared" si="41"/>
        <v>2.07</v>
      </c>
      <c r="F1310" s="66" t="s">
        <v>3038</v>
      </c>
    </row>
    <row r="1311" spans="1:6" ht="15">
      <c r="A1311" s="10" t="s">
        <v>1029</v>
      </c>
      <c r="B1311" s="10" t="s">
        <v>2003</v>
      </c>
      <c r="C1311" s="11">
        <v>32.90761500000001</v>
      </c>
      <c r="D1311" s="9">
        <f t="shared" si="40"/>
        <v>68.11876305000001</v>
      </c>
      <c r="E1311" s="2">
        <f t="shared" si="41"/>
        <v>2.07</v>
      </c>
      <c r="F1311" s="66" t="s">
        <v>3038</v>
      </c>
    </row>
    <row r="1312" spans="1:6" ht="15">
      <c r="A1312" s="10" t="s">
        <v>1030</v>
      </c>
      <c r="B1312" s="10" t="s">
        <v>2004</v>
      </c>
      <c r="C1312" s="11">
        <v>25.5416</v>
      </c>
      <c r="D1312" s="9">
        <f t="shared" si="40"/>
        <v>52.871112</v>
      </c>
      <c r="E1312" s="2">
        <f t="shared" si="41"/>
        <v>2.07</v>
      </c>
      <c r="F1312" s="66" t="s">
        <v>3038</v>
      </c>
    </row>
    <row r="1313" spans="1:6" ht="15">
      <c r="A1313" s="10" t="s">
        <v>1031</v>
      </c>
      <c r="B1313" s="10" t="s">
        <v>2005</v>
      </c>
      <c r="C1313" s="11">
        <v>26.818679999999997</v>
      </c>
      <c r="D1313" s="9">
        <f t="shared" si="40"/>
        <v>55.51466759999999</v>
      </c>
      <c r="E1313" s="2">
        <f t="shared" si="41"/>
        <v>2.07</v>
      </c>
      <c r="F1313" s="66" t="s">
        <v>3038</v>
      </c>
    </row>
    <row r="1314" spans="1:6" ht="15">
      <c r="A1314" s="10" t="s">
        <v>1032</v>
      </c>
      <c r="B1314" s="10" t="s">
        <v>2006</v>
      </c>
      <c r="C1314" s="11">
        <v>32.8392</v>
      </c>
      <c r="D1314" s="9">
        <f t="shared" si="40"/>
        <v>67.977144</v>
      </c>
      <c r="E1314" s="2">
        <f t="shared" si="41"/>
        <v>2.07</v>
      </c>
      <c r="F1314" s="66" t="s">
        <v>3038</v>
      </c>
    </row>
    <row r="1315" spans="1:6" ht="15">
      <c r="A1315" s="10" t="s">
        <v>1033</v>
      </c>
      <c r="B1315" s="10" t="s">
        <v>2007</v>
      </c>
      <c r="C1315" s="11">
        <v>37.787884999999996</v>
      </c>
      <c r="D1315" s="9">
        <f t="shared" si="40"/>
        <v>78.22092194999999</v>
      </c>
      <c r="E1315" s="2">
        <f t="shared" si="41"/>
        <v>2.07</v>
      </c>
      <c r="F1315" s="66" t="s">
        <v>3038</v>
      </c>
    </row>
    <row r="1316" spans="1:6" ht="15">
      <c r="A1316" s="10" t="s">
        <v>1034</v>
      </c>
      <c r="B1316" s="10" t="s">
        <v>2008</v>
      </c>
      <c r="C1316" s="11">
        <v>29.327229999999997</v>
      </c>
      <c r="D1316" s="9">
        <f t="shared" si="40"/>
        <v>60.70736609999999</v>
      </c>
      <c r="E1316" s="2">
        <f t="shared" si="41"/>
        <v>2.07</v>
      </c>
      <c r="F1316" s="66" t="s">
        <v>3038</v>
      </c>
    </row>
    <row r="1317" spans="1:6" ht="15">
      <c r="A1317" s="10" t="s">
        <v>1035</v>
      </c>
      <c r="B1317" s="10" t="s">
        <v>2009</v>
      </c>
      <c r="C1317" s="11">
        <v>34.139085</v>
      </c>
      <c r="D1317" s="9">
        <f t="shared" si="40"/>
        <v>70.66790594999999</v>
      </c>
      <c r="E1317" s="2">
        <f t="shared" si="41"/>
        <v>2.07</v>
      </c>
      <c r="F1317" s="66" t="s">
        <v>3038</v>
      </c>
    </row>
    <row r="1318" spans="1:6" ht="15">
      <c r="A1318" s="10" t="s">
        <v>1036</v>
      </c>
      <c r="B1318" s="10" t="s">
        <v>2010</v>
      </c>
      <c r="C1318" s="11">
        <v>38.08435</v>
      </c>
      <c r="D1318" s="9">
        <f t="shared" si="40"/>
        <v>78.8346045</v>
      </c>
      <c r="E1318" s="2">
        <f t="shared" si="41"/>
        <v>2.07</v>
      </c>
      <c r="F1318" s="66" t="s">
        <v>3038</v>
      </c>
    </row>
    <row r="1319" spans="1:6" ht="15">
      <c r="A1319" s="10" t="s">
        <v>1037</v>
      </c>
      <c r="B1319" s="10" t="s">
        <v>2011</v>
      </c>
      <c r="C1319" s="11">
        <v>48.75709</v>
      </c>
      <c r="D1319" s="9">
        <f t="shared" si="40"/>
        <v>100.92717629999999</v>
      </c>
      <c r="E1319" s="2">
        <f t="shared" si="41"/>
        <v>2.07</v>
      </c>
      <c r="F1319" s="66" t="s">
        <v>3038</v>
      </c>
    </row>
    <row r="1320" spans="1:6" ht="15">
      <c r="A1320" s="10" t="s">
        <v>1404</v>
      </c>
      <c r="B1320" s="10" t="s">
        <v>2012</v>
      </c>
      <c r="C1320" s="11">
        <v>32.47432</v>
      </c>
      <c r="D1320" s="9">
        <f t="shared" si="40"/>
        <v>67.22184239999999</v>
      </c>
      <c r="E1320" s="2">
        <f t="shared" si="41"/>
        <v>2.07</v>
      </c>
      <c r="F1320" s="66" t="s">
        <v>3038</v>
      </c>
    </row>
    <row r="1321" spans="1:6" ht="15">
      <c r="A1321" s="10" t="s">
        <v>1038</v>
      </c>
      <c r="B1321" s="10" t="s">
        <v>2013</v>
      </c>
      <c r="C1321" s="11">
        <v>37.787884999999996</v>
      </c>
      <c r="D1321" s="9">
        <f t="shared" si="40"/>
        <v>78.22092194999999</v>
      </c>
      <c r="E1321" s="2">
        <f t="shared" si="41"/>
        <v>2.07</v>
      </c>
      <c r="F1321" s="66" t="s">
        <v>3038</v>
      </c>
    </row>
    <row r="1322" spans="1:6" ht="15">
      <c r="A1322" s="10" t="s">
        <v>1039</v>
      </c>
      <c r="B1322" s="10" t="s">
        <v>2014</v>
      </c>
      <c r="C1322" s="11">
        <v>43.215475</v>
      </c>
      <c r="D1322" s="9">
        <f t="shared" si="40"/>
        <v>89.45603324999999</v>
      </c>
      <c r="E1322" s="2">
        <f t="shared" si="41"/>
        <v>2.07</v>
      </c>
      <c r="F1322" s="66" t="s">
        <v>3038</v>
      </c>
    </row>
    <row r="1323" spans="1:6" ht="15">
      <c r="A1323" s="10" t="s">
        <v>1040</v>
      </c>
      <c r="B1323" s="10" t="s">
        <v>2015</v>
      </c>
      <c r="C1323" s="11">
        <v>54.846025000000004</v>
      </c>
      <c r="D1323" s="9">
        <f t="shared" si="40"/>
        <v>113.53127175</v>
      </c>
      <c r="E1323" s="2">
        <f t="shared" si="41"/>
        <v>2.07</v>
      </c>
      <c r="F1323" s="66" t="s">
        <v>3038</v>
      </c>
    </row>
    <row r="1324" spans="1:6" ht="15">
      <c r="A1324" s="10" t="s">
        <v>1405</v>
      </c>
      <c r="B1324" s="10" t="s">
        <v>2016</v>
      </c>
      <c r="C1324" s="11">
        <v>35.963485</v>
      </c>
      <c r="D1324" s="9">
        <f t="shared" si="40"/>
        <v>74.44441395</v>
      </c>
      <c r="E1324" s="2">
        <f t="shared" si="41"/>
        <v>2.07</v>
      </c>
      <c r="F1324" s="66" t="s">
        <v>3038</v>
      </c>
    </row>
    <row r="1325" spans="1:6" ht="15">
      <c r="A1325" s="10" t="s">
        <v>1041</v>
      </c>
      <c r="B1325" s="10" t="s">
        <v>2017</v>
      </c>
      <c r="C1325" s="11">
        <v>47.52562</v>
      </c>
      <c r="D1325" s="9">
        <f t="shared" si="40"/>
        <v>98.3780334</v>
      </c>
      <c r="E1325" s="2">
        <f t="shared" si="41"/>
        <v>2.07</v>
      </c>
      <c r="F1325" s="66" t="s">
        <v>3038</v>
      </c>
    </row>
    <row r="1326" spans="1:6" ht="15">
      <c r="A1326" s="10" t="s">
        <v>1042</v>
      </c>
      <c r="B1326" s="10" t="s">
        <v>2018</v>
      </c>
      <c r="C1326" s="19">
        <v>57.85628500000001</v>
      </c>
      <c r="D1326" s="9">
        <f t="shared" si="40"/>
        <v>119.76250995000001</v>
      </c>
      <c r="E1326" s="2">
        <f t="shared" si="41"/>
        <v>2.07</v>
      </c>
      <c r="F1326" s="66" t="s">
        <v>3038</v>
      </c>
    </row>
    <row r="1327" spans="1:6" ht="15">
      <c r="A1327" s="10" t="s">
        <v>1043</v>
      </c>
      <c r="B1327" s="10" t="s">
        <v>2019</v>
      </c>
      <c r="C1327" s="11">
        <v>70.6955</v>
      </c>
      <c r="D1327" s="9">
        <f t="shared" si="40"/>
        <v>146.33968499999997</v>
      </c>
      <c r="E1327" s="2">
        <f t="shared" si="41"/>
        <v>2.07</v>
      </c>
      <c r="F1327" s="66" t="s">
        <v>3038</v>
      </c>
    </row>
    <row r="1328" spans="1:6" ht="15">
      <c r="A1328" s="10" t="s">
        <v>1406</v>
      </c>
      <c r="B1328" s="10" t="s">
        <v>2020</v>
      </c>
      <c r="C1328" s="11">
        <v>51.037589999999994</v>
      </c>
      <c r="D1328" s="9">
        <f t="shared" si="40"/>
        <v>105.64781129999999</v>
      </c>
      <c r="E1328" s="2">
        <f t="shared" si="41"/>
        <v>2.07</v>
      </c>
      <c r="F1328" s="66" t="s">
        <v>3038</v>
      </c>
    </row>
    <row r="1329" spans="1:6" ht="15">
      <c r="A1329" s="10" t="s">
        <v>1044</v>
      </c>
      <c r="B1329" s="10" t="s">
        <v>2021</v>
      </c>
      <c r="C1329" s="11">
        <v>60.93495999999999</v>
      </c>
      <c r="D1329" s="9">
        <f t="shared" si="40"/>
        <v>126.13536719999996</v>
      </c>
      <c r="E1329" s="2">
        <f t="shared" si="41"/>
        <v>2.07</v>
      </c>
      <c r="F1329" s="66" t="s">
        <v>3038</v>
      </c>
    </row>
    <row r="1330" spans="1:6" ht="15">
      <c r="A1330" s="10" t="s">
        <v>1045</v>
      </c>
      <c r="B1330" s="10" t="s">
        <v>2022</v>
      </c>
      <c r="C1330" s="11">
        <v>72.725145</v>
      </c>
      <c r="D1330" s="9">
        <f t="shared" si="40"/>
        <v>150.54105015</v>
      </c>
      <c r="E1330" s="2">
        <f t="shared" si="41"/>
        <v>2.07</v>
      </c>
      <c r="F1330" s="66" t="s">
        <v>3038</v>
      </c>
    </row>
    <row r="1331" spans="1:6" ht="15">
      <c r="A1331" s="10" t="s">
        <v>1046</v>
      </c>
      <c r="B1331" s="10" t="s">
        <v>2023</v>
      </c>
      <c r="C1331" s="11">
        <v>91.425245</v>
      </c>
      <c r="D1331" s="9">
        <f t="shared" si="40"/>
        <v>189.25025714999998</v>
      </c>
      <c r="E1331" s="2">
        <f t="shared" si="41"/>
        <v>2.07</v>
      </c>
      <c r="F1331" s="66" t="s">
        <v>3038</v>
      </c>
    </row>
    <row r="1332" spans="1:6" ht="15">
      <c r="A1332" s="10" t="s">
        <v>1407</v>
      </c>
      <c r="B1332" s="10" t="s">
        <v>2024</v>
      </c>
      <c r="C1332" s="11">
        <v>58.01592</v>
      </c>
      <c r="D1332" s="9">
        <f t="shared" si="40"/>
        <v>120.0929544</v>
      </c>
      <c r="E1332" s="2">
        <f t="shared" si="41"/>
        <v>2.07</v>
      </c>
      <c r="F1332" s="66" t="s">
        <v>3038</v>
      </c>
    </row>
    <row r="1333" spans="1:6" ht="15">
      <c r="A1333" s="10" t="s">
        <v>1047</v>
      </c>
      <c r="B1333" s="10" t="s">
        <v>2025</v>
      </c>
      <c r="C1333" s="11">
        <v>73.135635</v>
      </c>
      <c r="D1333" s="9">
        <f t="shared" si="40"/>
        <v>151.39076444999998</v>
      </c>
      <c r="E1333" s="2">
        <f t="shared" si="41"/>
        <v>2.07</v>
      </c>
      <c r="F1333" s="66" t="s">
        <v>3038</v>
      </c>
    </row>
    <row r="1334" spans="1:6" ht="15">
      <c r="A1334" s="10" t="s">
        <v>1048</v>
      </c>
      <c r="B1334" s="10" t="s">
        <v>2026</v>
      </c>
      <c r="C1334" s="11">
        <v>87.229125</v>
      </c>
      <c r="D1334" s="9">
        <f t="shared" si="40"/>
        <v>180.56428874999997</v>
      </c>
      <c r="E1334" s="2">
        <f t="shared" si="41"/>
        <v>2.07</v>
      </c>
      <c r="F1334" s="66" t="s">
        <v>3038</v>
      </c>
    </row>
    <row r="1335" spans="1:6" ht="15.75" thickBot="1">
      <c r="A1335" s="12" t="s">
        <v>1049</v>
      </c>
      <c r="B1335" s="12" t="s">
        <v>2027</v>
      </c>
      <c r="C1335" s="13">
        <v>110.92352</v>
      </c>
      <c r="D1335" s="9">
        <f t="shared" si="40"/>
        <v>229.61168639999997</v>
      </c>
      <c r="E1335" s="2">
        <f t="shared" si="41"/>
        <v>2.07</v>
      </c>
      <c r="F1335" s="66" t="s">
        <v>3038</v>
      </c>
    </row>
    <row r="1336" spans="1:6" ht="15">
      <c r="A1336" s="7" t="s">
        <v>2059</v>
      </c>
      <c r="B1336" s="7" t="s">
        <v>2060</v>
      </c>
      <c r="C1336" s="11">
        <v>94.63162799999998</v>
      </c>
      <c r="D1336" s="9">
        <f t="shared" si="40"/>
        <v>195.88746995999995</v>
      </c>
      <c r="E1336" s="2">
        <f t="shared" si="41"/>
        <v>2.07</v>
      </c>
      <c r="F1336" s="66" t="s">
        <v>3038</v>
      </c>
    </row>
    <row r="1337" spans="1:6" ht="15">
      <c r="A1337" s="10" t="s">
        <v>2061</v>
      </c>
      <c r="B1337" s="10" t="s">
        <v>2062</v>
      </c>
      <c r="C1337" s="11">
        <v>106.46651080000002</v>
      </c>
      <c r="D1337" s="9">
        <f t="shared" si="40"/>
        <v>220.38567735600003</v>
      </c>
      <c r="E1337" s="2">
        <f t="shared" si="41"/>
        <v>2.07</v>
      </c>
      <c r="F1337" s="66" t="s">
        <v>3038</v>
      </c>
    </row>
    <row r="1338" spans="1:6" ht="15.75" thickBot="1">
      <c r="A1338" s="12" t="s">
        <v>2063</v>
      </c>
      <c r="B1338" s="12" t="s">
        <v>2064</v>
      </c>
      <c r="C1338" s="13">
        <v>141.947442</v>
      </c>
      <c r="D1338" s="9">
        <f t="shared" si="40"/>
        <v>293.83120493999996</v>
      </c>
      <c r="E1338" s="2">
        <f t="shared" si="41"/>
        <v>2.07</v>
      </c>
      <c r="F1338" s="66" t="s">
        <v>3038</v>
      </c>
    </row>
    <row r="1339" spans="1:6" ht="15">
      <c r="A1339" s="7" t="s">
        <v>1050</v>
      </c>
      <c r="B1339" s="7" t="s">
        <v>1051</v>
      </c>
      <c r="C1339" s="8">
        <v>16.18745856</v>
      </c>
      <c r="D1339" s="9">
        <f t="shared" si="40"/>
        <v>33.50803921919999</v>
      </c>
      <c r="E1339" s="2">
        <f t="shared" si="41"/>
        <v>2.07</v>
      </c>
      <c r="F1339" s="66" t="s">
        <v>3038</v>
      </c>
    </row>
    <row r="1340" spans="1:6" ht="15">
      <c r="A1340" s="10" t="s">
        <v>1052</v>
      </c>
      <c r="B1340" s="10" t="s">
        <v>1053</v>
      </c>
      <c r="C1340" s="11">
        <v>19.856319360000004</v>
      </c>
      <c r="D1340" s="9">
        <f t="shared" si="40"/>
        <v>41.10258107520001</v>
      </c>
      <c r="E1340" s="2">
        <f t="shared" si="41"/>
        <v>2.07</v>
      </c>
      <c r="F1340" s="66" t="s">
        <v>3038</v>
      </c>
    </row>
    <row r="1341" spans="1:6" ht="15">
      <c r="A1341" s="10" t="s">
        <v>1054</v>
      </c>
      <c r="B1341" s="10" t="s">
        <v>1055</v>
      </c>
      <c r="C1341" s="11">
        <v>36.06601343999999</v>
      </c>
      <c r="D1341" s="9">
        <f t="shared" si="40"/>
        <v>74.65664782079998</v>
      </c>
      <c r="E1341" s="2">
        <f t="shared" si="41"/>
        <v>2.07</v>
      </c>
      <c r="F1341" s="66" t="s">
        <v>3038</v>
      </c>
    </row>
    <row r="1342" spans="1:6" ht="15">
      <c r="A1342" s="10" t="s">
        <v>1056</v>
      </c>
      <c r="B1342" s="10" t="s">
        <v>1057</v>
      </c>
      <c r="C1342" s="11">
        <v>42.20301696</v>
      </c>
      <c r="D1342" s="9">
        <f t="shared" si="40"/>
        <v>87.36024510719999</v>
      </c>
      <c r="E1342" s="2">
        <f t="shared" si="41"/>
        <v>2.07</v>
      </c>
      <c r="F1342" s="66" t="s">
        <v>3038</v>
      </c>
    </row>
    <row r="1343" spans="1:6" ht="15">
      <c r="A1343" s="10" t="s">
        <v>1058</v>
      </c>
      <c r="B1343" s="10" t="s">
        <v>1059</v>
      </c>
      <c r="C1343" s="11">
        <v>43.51491264</v>
      </c>
      <c r="D1343" s="9">
        <f t="shared" si="40"/>
        <v>90.0758691648</v>
      </c>
      <c r="E1343" s="2">
        <f t="shared" si="41"/>
        <v>2.07</v>
      </c>
      <c r="F1343" s="66" t="s">
        <v>3038</v>
      </c>
    </row>
    <row r="1344" spans="1:6" ht="15">
      <c r="A1344" s="10" t="s">
        <v>1060</v>
      </c>
      <c r="B1344" s="10" t="s">
        <v>1061</v>
      </c>
      <c r="C1344" s="11">
        <v>48.4734336</v>
      </c>
      <c r="D1344" s="9">
        <f t="shared" si="40"/>
        <v>100.34000755199999</v>
      </c>
      <c r="E1344" s="2">
        <f t="shared" si="41"/>
        <v>2.07</v>
      </c>
      <c r="F1344" s="66" t="s">
        <v>3038</v>
      </c>
    </row>
    <row r="1345" spans="1:6" ht="15">
      <c r="A1345" s="10" t="s">
        <v>1062</v>
      </c>
      <c r="B1345" s="10" t="s">
        <v>1063</v>
      </c>
      <c r="C1345" s="11">
        <v>53.43195456000001</v>
      </c>
      <c r="D1345" s="9">
        <f t="shared" si="40"/>
        <v>110.60414593920001</v>
      </c>
      <c r="E1345" s="2">
        <f t="shared" si="41"/>
        <v>2.07</v>
      </c>
      <c r="F1345" s="66" t="s">
        <v>3038</v>
      </c>
    </row>
    <row r="1346" spans="1:6" ht="15">
      <c r="A1346" s="10" t="s">
        <v>1064</v>
      </c>
      <c r="B1346" s="10" t="s">
        <v>1065</v>
      </c>
      <c r="C1346" s="11">
        <v>57.100815360000006</v>
      </c>
      <c r="D1346" s="9">
        <f t="shared" si="40"/>
        <v>118.1986877952</v>
      </c>
      <c r="E1346" s="2">
        <f t="shared" si="41"/>
        <v>2.07</v>
      </c>
      <c r="F1346" s="66" t="s">
        <v>3038</v>
      </c>
    </row>
    <row r="1347" spans="1:6" ht="15">
      <c r="A1347" s="10" t="s">
        <v>1066</v>
      </c>
      <c r="B1347" s="10" t="s">
        <v>1067</v>
      </c>
      <c r="C1347" s="11">
        <v>76.95713472</v>
      </c>
      <c r="D1347" s="9">
        <f t="shared" si="40"/>
        <v>159.30126887039998</v>
      </c>
      <c r="E1347" s="2">
        <f t="shared" si="41"/>
        <v>2.07</v>
      </c>
      <c r="F1347" s="66" t="s">
        <v>3038</v>
      </c>
    </row>
    <row r="1348" spans="1:6" ht="15">
      <c r="A1348" s="10" t="s">
        <v>1068</v>
      </c>
      <c r="B1348" s="10" t="s">
        <v>1069</v>
      </c>
      <c r="C1348" s="11">
        <v>99.30383231999997</v>
      </c>
      <c r="D1348" s="9">
        <f t="shared" si="40"/>
        <v>205.55893290239993</v>
      </c>
      <c r="E1348" s="2">
        <f t="shared" si="41"/>
        <v>2.07</v>
      </c>
      <c r="F1348" s="66" t="s">
        <v>3038</v>
      </c>
    </row>
    <row r="1349" spans="1:6" ht="15">
      <c r="A1349" s="10" t="s">
        <v>1070</v>
      </c>
      <c r="B1349" s="10" t="s">
        <v>1071</v>
      </c>
      <c r="C1349" s="11">
        <v>135.36984576</v>
      </c>
      <c r="D1349" s="9">
        <f t="shared" si="40"/>
        <v>280.2155807232</v>
      </c>
      <c r="E1349" s="2">
        <f t="shared" si="41"/>
        <v>2.07</v>
      </c>
      <c r="F1349" s="66" t="s">
        <v>3038</v>
      </c>
    </row>
    <row r="1350" spans="1:6" ht="15">
      <c r="A1350" s="10" t="s">
        <v>1072</v>
      </c>
      <c r="B1350" s="10" t="s">
        <v>1073</v>
      </c>
      <c r="C1350" s="11">
        <v>143.99722752000002</v>
      </c>
      <c r="D1350" s="9">
        <f t="shared" si="40"/>
        <v>298.0742609664</v>
      </c>
      <c r="E1350" s="2">
        <f t="shared" si="41"/>
        <v>2.07</v>
      </c>
      <c r="F1350" s="66" t="s">
        <v>3038</v>
      </c>
    </row>
    <row r="1351" spans="1:6" ht="15">
      <c r="A1351" s="10" t="s">
        <v>2231</v>
      </c>
      <c r="B1351" s="10" t="s">
        <v>1075</v>
      </c>
      <c r="C1351" s="11">
        <v>242.12257728000006</v>
      </c>
      <c r="D1351" s="9">
        <f t="shared" si="40"/>
        <v>501.1937349696001</v>
      </c>
      <c r="E1351" s="2">
        <f t="shared" si="41"/>
        <v>2.07</v>
      </c>
      <c r="F1351" s="66" t="s">
        <v>3038</v>
      </c>
    </row>
    <row r="1352" spans="1:6" ht="15">
      <c r="A1352" s="10" t="s">
        <v>1076</v>
      </c>
      <c r="B1352" s="10" t="s">
        <v>1077</v>
      </c>
      <c r="C1352" s="11">
        <v>243.32329535999997</v>
      </c>
      <c r="D1352" s="9">
        <f t="shared" si="40"/>
        <v>503.67922139519993</v>
      </c>
      <c r="E1352" s="2">
        <f t="shared" si="41"/>
        <v>2.07</v>
      </c>
      <c r="F1352" s="66" t="s">
        <v>3038</v>
      </c>
    </row>
    <row r="1353" spans="1:6" ht="15">
      <c r="A1353" s="10" t="s">
        <v>1078</v>
      </c>
      <c r="B1353" s="10" t="s">
        <v>1079</v>
      </c>
      <c r="C1353" s="11">
        <v>265.66999296</v>
      </c>
      <c r="D1353" s="9">
        <f t="shared" si="40"/>
        <v>549.9368854272</v>
      </c>
      <c r="E1353" s="2">
        <f t="shared" si="41"/>
        <v>2.07</v>
      </c>
      <c r="F1353" s="66" t="s">
        <v>3038</v>
      </c>
    </row>
    <row r="1354" spans="1:6" ht="15">
      <c r="A1354" s="10" t="s">
        <v>1074</v>
      </c>
      <c r="B1354" s="10" t="s">
        <v>1080</v>
      </c>
      <c r="C1354" s="11">
        <v>287.99445504000005</v>
      </c>
      <c r="D1354" s="9">
        <f aca="true" t="shared" si="42" ref="D1354:D1417">C1354*E1354</f>
        <v>596.1485219328</v>
      </c>
      <c r="E1354" s="2">
        <f t="shared" si="41"/>
        <v>2.07</v>
      </c>
      <c r="F1354" s="66" t="s">
        <v>3038</v>
      </c>
    </row>
    <row r="1355" spans="1:6" ht="15">
      <c r="A1355" s="10" t="s">
        <v>1081</v>
      </c>
      <c r="B1355" s="10" t="s">
        <v>1082</v>
      </c>
      <c r="C1355" s="11">
        <v>309.16267008000005</v>
      </c>
      <c r="D1355" s="9">
        <f t="shared" si="42"/>
        <v>639.9667270656</v>
      </c>
      <c r="E1355" s="2">
        <f aca="true" t="shared" si="43" ref="E1355:E1418">E1354</f>
        <v>2.07</v>
      </c>
      <c r="F1355" s="66" t="s">
        <v>3038</v>
      </c>
    </row>
    <row r="1356" spans="1:6" ht="15">
      <c r="A1356" s="10" t="s">
        <v>1083</v>
      </c>
      <c r="B1356" s="10" t="s">
        <v>1084</v>
      </c>
      <c r="C1356" s="11">
        <v>330.21970752</v>
      </c>
      <c r="D1356" s="9">
        <f t="shared" si="42"/>
        <v>683.5547945663999</v>
      </c>
      <c r="E1356" s="2">
        <f t="shared" si="43"/>
        <v>2.07</v>
      </c>
      <c r="F1356" s="66" t="s">
        <v>3038</v>
      </c>
    </row>
    <row r="1357" spans="1:6" ht="15">
      <c r="A1357" s="10" t="s">
        <v>1085</v>
      </c>
      <c r="B1357" s="10" t="s">
        <v>1086</v>
      </c>
      <c r="C1357" s="11">
        <v>353.85606528</v>
      </c>
      <c r="D1357" s="9">
        <f t="shared" si="42"/>
        <v>732.4820551296</v>
      </c>
      <c r="E1357" s="2">
        <f t="shared" si="43"/>
        <v>2.07</v>
      </c>
      <c r="F1357" s="66" t="s">
        <v>3038</v>
      </c>
    </row>
    <row r="1358" spans="1:6" ht="15.75" thickBot="1">
      <c r="A1358" s="12" t="s">
        <v>1087</v>
      </c>
      <c r="B1358" s="12" t="s">
        <v>1088</v>
      </c>
      <c r="C1358" s="13">
        <v>420.8961580800001</v>
      </c>
      <c r="D1358" s="85">
        <f t="shared" si="42"/>
        <v>871.2550472256</v>
      </c>
      <c r="E1358" s="2">
        <f t="shared" si="43"/>
        <v>2.07</v>
      </c>
      <c r="F1358" s="66" t="s">
        <v>3038</v>
      </c>
    </row>
    <row r="1359" spans="1:6" s="59" customFormat="1" ht="15">
      <c r="A1359" s="5"/>
      <c r="B1359" s="5"/>
      <c r="C1359" s="36"/>
      <c r="D1359" s="88"/>
      <c r="E1359" s="2">
        <f t="shared" si="43"/>
        <v>2.07</v>
      </c>
      <c r="F1359" s="66"/>
    </row>
    <row r="1360" spans="1:6" s="59" customFormat="1" ht="15">
      <c r="A1360" s="4"/>
      <c r="B1360" s="71" t="s">
        <v>3027</v>
      </c>
      <c r="C1360" s="36"/>
      <c r="D1360" s="88"/>
      <c r="E1360" s="2">
        <f t="shared" si="43"/>
        <v>2.07</v>
      </c>
      <c r="F1360" s="66"/>
    </row>
    <row r="1361" spans="1:6" s="59" customFormat="1" ht="15.75" thickBot="1">
      <c r="A1361" s="37"/>
      <c r="B1361" s="37"/>
      <c r="C1361" s="38"/>
      <c r="D1361" s="88"/>
      <c r="E1361" s="2">
        <f t="shared" si="43"/>
        <v>2.07</v>
      </c>
      <c r="F1361" s="66"/>
    </row>
    <row r="1362" spans="1:6" ht="15">
      <c r="A1362" s="7" t="s">
        <v>1089</v>
      </c>
      <c r="B1362" s="7" t="s">
        <v>1408</v>
      </c>
      <c r="C1362" s="8">
        <v>28.166265600000006</v>
      </c>
      <c r="D1362" s="86">
        <f t="shared" si="42"/>
        <v>58.30416979200001</v>
      </c>
      <c r="E1362" s="2">
        <f t="shared" si="43"/>
        <v>2.07</v>
      </c>
      <c r="F1362" s="66" t="s">
        <v>3038</v>
      </c>
    </row>
    <row r="1363" spans="1:6" ht="15">
      <c r="A1363" s="10" t="s">
        <v>1090</v>
      </c>
      <c r="B1363" s="10" t="s">
        <v>1409</v>
      </c>
      <c r="C1363" s="11">
        <v>28.838832</v>
      </c>
      <c r="D1363" s="9">
        <f t="shared" si="42"/>
        <v>59.69638224</v>
      </c>
      <c r="E1363" s="2">
        <f t="shared" si="43"/>
        <v>2.07</v>
      </c>
      <c r="F1363" s="66" t="s">
        <v>3038</v>
      </c>
    </row>
    <row r="1364" spans="1:6" ht="15">
      <c r="A1364" s="10" t="s">
        <v>1091</v>
      </c>
      <c r="B1364" s="10" t="s">
        <v>1410</v>
      </c>
      <c r="C1364" s="11">
        <v>30.9176736</v>
      </c>
      <c r="D1364" s="9">
        <f t="shared" si="42"/>
        <v>63.999584352</v>
      </c>
      <c r="E1364" s="2">
        <f t="shared" si="43"/>
        <v>2.07</v>
      </c>
      <c r="F1364" s="66" t="s">
        <v>3038</v>
      </c>
    </row>
    <row r="1365" spans="1:6" ht="15">
      <c r="A1365" s="10" t="s">
        <v>1092</v>
      </c>
      <c r="B1365" s="10" t="s">
        <v>1411</v>
      </c>
      <c r="C1365" s="11">
        <v>29.409494400000003</v>
      </c>
      <c r="D1365" s="9">
        <f t="shared" si="42"/>
        <v>60.877653408</v>
      </c>
      <c r="E1365" s="2">
        <f t="shared" si="43"/>
        <v>2.07</v>
      </c>
      <c r="F1365" s="66" t="s">
        <v>3038</v>
      </c>
    </row>
    <row r="1366" spans="1:6" ht="15">
      <c r="A1366" s="10" t="s">
        <v>1093</v>
      </c>
      <c r="B1366" s="10" t="s">
        <v>1412</v>
      </c>
      <c r="C1366" s="11">
        <v>30.041299199999997</v>
      </c>
      <c r="D1366" s="9">
        <f t="shared" si="42"/>
        <v>62.18548934399999</v>
      </c>
      <c r="E1366" s="2">
        <f t="shared" si="43"/>
        <v>2.07</v>
      </c>
      <c r="F1366" s="66" t="s">
        <v>3038</v>
      </c>
    </row>
    <row r="1367" spans="1:6" ht="15">
      <c r="A1367" s="10" t="s">
        <v>1094</v>
      </c>
      <c r="B1367" s="10" t="s">
        <v>1413</v>
      </c>
      <c r="C1367" s="11">
        <v>32.2831872</v>
      </c>
      <c r="D1367" s="9">
        <f t="shared" si="42"/>
        <v>66.82619750399999</v>
      </c>
      <c r="E1367" s="2">
        <f t="shared" si="43"/>
        <v>2.07</v>
      </c>
      <c r="F1367" s="66" t="s">
        <v>3038</v>
      </c>
    </row>
    <row r="1368" spans="1:6" ht="15">
      <c r="A1368" s="10" t="s">
        <v>1095</v>
      </c>
      <c r="B1368" s="10" t="s">
        <v>1414</v>
      </c>
      <c r="C1368" s="11">
        <v>36.11477759999999</v>
      </c>
      <c r="D1368" s="9">
        <f t="shared" si="42"/>
        <v>74.75758963199998</v>
      </c>
      <c r="E1368" s="2">
        <f t="shared" si="43"/>
        <v>2.07</v>
      </c>
      <c r="F1368" s="66" t="s">
        <v>3038</v>
      </c>
    </row>
    <row r="1369" spans="1:6" ht="15">
      <c r="A1369" s="10" t="s">
        <v>1096</v>
      </c>
      <c r="B1369" s="10" t="s">
        <v>1415</v>
      </c>
      <c r="C1369" s="11">
        <v>41.352643199999996</v>
      </c>
      <c r="D1369" s="9">
        <f t="shared" si="42"/>
        <v>85.59997142399999</v>
      </c>
      <c r="E1369" s="2">
        <f t="shared" si="43"/>
        <v>2.07</v>
      </c>
      <c r="F1369" s="66" t="s">
        <v>3038</v>
      </c>
    </row>
    <row r="1370" spans="1:6" ht="15">
      <c r="A1370" s="10" t="s">
        <v>1097</v>
      </c>
      <c r="B1370" s="10" t="s">
        <v>1416</v>
      </c>
      <c r="C1370" s="11">
        <v>44.0429088</v>
      </c>
      <c r="D1370" s="9">
        <f t="shared" si="42"/>
        <v>91.168821216</v>
      </c>
      <c r="E1370" s="2">
        <f t="shared" si="43"/>
        <v>2.07</v>
      </c>
      <c r="F1370" s="66" t="s">
        <v>3038</v>
      </c>
    </row>
    <row r="1371" spans="1:6" ht="15">
      <c r="A1371" s="10" t="s">
        <v>1098</v>
      </c>
      <c r="B1371" s="10" t="s">
        <v>1417</v>
      </c>
      <c r="C1371" s="11">
        <v>46.57012799999999</v>
      </c>
      <c r="D1371" s="9">
        <f t="shared" si="42"/>
        <v>96.40016495999997</v>
      </c>
      <c r="E1371" s="2">
        <f t="shared" si="43"/>
        <v>2.07</v>
      </c>
      <c r="F1371" s="66" t="s">
        <v>3038</v>
      </c>
    </row>
    <row r="1372" spans="1:6" ht="15.75" thickBot="1">
      <c r="A1372" s="12" t="s">
        <v>1418</v>
      </c>
      <c r="B1372" s="12" t="s">
        <v>1419</v>
      </c>
      <c r="C1372" s="13">
        <v>64.7498016</v>
      </c>
      <c r="D1372" s="9">
        <f t="shared" si="42"/>
        <v>134.03208931199998</v>
      </c>
      <c r="E1372" s="2">
        <f t="shared" si="43"/>
        <v>2.07</v>
      </c>
      <c r="F1372" s="66" t="s">
        <v>3038</v>
      </c>
    </row>
    <row r="1373" spans="1:6" ht="15">
      <c r="A1373" s="7" t="s">
        <v>1099</v>
      </c>
      <c r="B1373" s="7" t="s">
        <v>1420</v>
      </c>
      <c r="C1373" s="8">
        <v>41.3322624</v>
      </c>
      <c r="D1373" s="9">
        <f t="shared" si="42"/>
        <v>85.55778316799999</v>
      </c>
      <c r="E1373" s="2">
        <f t="shared" si="43"/>
        <v>2.07</v>
      </c>
      <c r="F1373" s="66" t="s">
        <v>3038</v>
      </c>
    </row>
    <row r="1374" spans="1:6" ht="15">
      <c r="A1374" s="10" t="s">
        <v>1100</v>
      </c>
      <c r="B1374" s="10" t="s">
        <v>1421</v>
      </c>
      <c r="C1374" s="11">
        <v>42.88120320000001</v>
      </c>
      <c r="D1374" s="9">
        <f t="shared" si="42"/>
        <v>88.764090624</v>
      </c>
      <c r="E1374" s="2">
        <f t="shared" si="43"/>
        <v>2.07</v>
      </c>
      <c r="F1374" s="66" t="s">
        <v>3038</v>
      </c>
    </row>
    <row r="1375" spans="1:6" ht="15">
      <c r="A1375" s="10" t="s">
        <v>1101</v>
      </c>
      <c r="B1375" s="10" t="s">
        <v>1422</v>
      </c>
      <c r="C1375" s="11">
        <v>47.38535999999999</v>
      </c>
      <c r="D1375" s="9">
        <f t="shared" si="42"/>
        <v>98.08769519999997</v>
      </c>
      <c r="E1375" s="2">
        <f t="shared" si="43"/>
        <v>2.07</v>
      </c>
      <c r="F1375" s="66" t="s">
        <v>3038</v>
      </c>
    </row>
    <row r="1376" spans="1:6" ht="15">
      <c r="A1376" s="10" t="s">
        <v>1102</v>
      </c>
      <c r="B1376" s="10" t="s">
        <v>1423</v>
      </c>
      <c r="C1376" s="11">
        <v>53.8868352</v>
      </c>
      <c r="D1376" s="9">
        <f t="shared" si="42"/>
        <v>111.54574886399999</v>
      </c>
      <c r="E1376" s="2">
        <f t="shared" si="43"/>
        <v>2.07</v>
      </c>
      <c r="F1376" s="66" t="s">
        <v>3038</v>
      </c>
    </row>
    <row r="1377" spans="1:6" ht="15">
      <c r="A1377" s="10" t="s">
        <v>1103</v>
      </c>
      <c r="B1377" s="10" t="s">
        <v>1424</v>
      </c>
      <c r="C1377" s="11">
        <v>64.2199008</v>
      </c>
      <c r="D1377" s="9">
        <f t="shared" si="42"/>
        <v>132.935194656</v>
      </c>
      <c r="E1377" s="2">
        <f t="shared" si="43"/>
        <v>2.07</v>
      </c>
      <c r="F1377" s="66" t="s">
        <v>3038</v>
      </c>
    </row>
    <row r="1378" spans="1:6" ht="15">
      <c r="A1378" s="10" t="s">
        <v>1104</v>
      </c>
      <c r="B1378" s="10" t="s">
        <v>1425</v>
      </c>
      <c r="C1378" s="11">
        <v>78.30303359999999</v>
      </c>
      <c r="D1378" s="9">
        <f t="shared" si="42"/>
        <v>162.08727955199998</v>
      </c>
      <c r="E1378" s="2">
        <f t="shared" si="43"/>
        <v>2.07</v>
      </c>
      <c r="F1378" s="66" t="s">
        <v>3038</v>
      </c>
    </row>
    <row r="1379" spans="1:6" ht="15">
      <c r="A1379" s="10" t="s">
        <v>1105</v>
      </c>
      <c r="B1379" s="10" t="s">
        <v>1426</v>
      </c>
      <c r="C1379" s="11">
        <v>97.5425088</v>
      </c>
      <c r="D1379" s="9">
        <f t="shared" si="42"/>
        <v>201.91299321599996</v>
      </c>
      <c r="E1379" s="2">
        <f t="shared" si="43"/>
        <v>2.07</v>
      </c>
      <c r="F1379" s="66" t="s">
        <v>3038</v>
      </c>
    </row>
    <row r="1380" spans="1:6" ht="15">
      <c r="A1380" s="10" t="s">
        <v>1106</v>
      </c>
      <c r="B1380" s="10" t="s">
        <v>1427</v>
      </c>
      <c r="C1380" s="11">
        <v>88.88066880000001</v>
      </c>
      <c r="D1380" s="9">
        <f t="shared" si="42"/>
        <v>183.982984416</v>
      </c>
      <c r="E1380" s="2">
        <f t="shared" si="43"/>
        <v>2.07</v>
      </c>
      <c r="F1380" s="66" t="s">
        <v>3038</v>
      </c>
    </row>
    <row r="1381" spans="1:6" ht="15">
      <c r="A1381" s="10" t="s">
        <v>1107</v>
      </c>
      <c r="B1381" s="10" t="s">
        <v>1428</v>
      </c>
      <c r="C1381" s="11">
        <v>115.3349472</v>
      </c>
      <c r="D1381" s="9">
        <f t="shared" si="42"/>
        <v>238.743340704</v>
      </c>
      <c r="E1381" s="2">
        <f t="shared" si="43"/>
        <v>2.07</v>
      </c>
      <c r="F1381" s="66" t="s">
        <v>3038</v>
      </c>
    </row>
    <row r="1382" spans="1:6" ht="15.75" thickBot="1">
      <c r="A1382" s="12" t="s">
        <v>1108</v>
      </c>
      <c r="B1382" s="12" t="s">
        <v>1429</v>
      </c>
      <c r="C1382" s="13">
        <v>155.6685504</v>
      </c>
      <c r="D1382" s="9">
        <f t="shared" si="42"/>
        <v>322.23389932799995</v>
      </c>
      <c r="E1382" s="2">
        <f t="shared" si="43"/>
        <v>2.07</v>
      </c>
      <c r="F1382" s="66" t="s">
        <v>3038</v>
      </c>
    </row>
    <row r="1383" spans="1:6" ht="15">
      <c r="A1383" s="7" t="s">
        <v>1109</v>
      </c>
      <c r="B1383" s="7" t="s">
        <v>1683</v>
      </c>
      <c r="C1383" s="8">
        <v>44.57280959999999</v>
      </c>
      <c r="D1383" s="9">
        <f t="shared" si="42"/>
        <v>92.26571587199997</v>
      </c>
      <c r="E1383" s="2">
        <f t="shared" si="43"/>
        <v>2.07</v>
      </c>
      <c r="F1383" s="66" t="s">
        <v>3038</v>
      </c>
    </row>
    <row r="1384" spans="1:6" ht="15">
      <c r="A1384" s="10" t="s">
        <v>1110</v>
      </c>
      <c r="B1384" s="10" t="s">
        <v>1684</v>
      </c>
      <c r="C1384" s="11">
        <v>44.98042560000001</v>
      </c>
      <c r="D1384" s="9">
        <f t="shared" si="42"/>
        <v>93.10948099200002</v>
      </c>
      <c r="E1384" s="2">
        <f t="shared" si="43"/>
        <v>2.07</v>
      </c>
      <c r="F1384" s="66" t="s">
        <v>3038</v>
      </c>
    </row>
    <row r="1385" spans="1:6" ht="15">
      <c r="A1385" s="10" t="s">
        <v>1111</v>
      </c>
      <c r="B1385" s="10" t="s">
        <v>1685</v>
      </c>
      <c r="C1385" s="11">
        <v>47.650310399999995</v>
      </c>
      <c r="D1385" s="9">
        <f t="shared" si="42"/>
        <v>98.63614252799998</v>
      </c>
      <c r="E1385" s="2">
        <f t="shared" si="43"/>
        <v>2.07</v>
      </c>
      <c r="F1385" s="66" t="s">
        <v>3038</v>
      </c>
    </row>
    <row r="1386" spans="1:6" ht="15">
      <c r="A1386" s="10" t="s">
        <v>1112</v>
      </c>
      <c r="B1386" s="10" t="s">
        <v>1686</v>
      </c>
      <c r="C1386" s="11">
        <v>55.659964800000004</v>
      </c>
      <c r="D1386" s="9">
        <f t="shared" si="42"/>
        <v>115.216127136</v>
      </c>
      <c r="E1386" s="2">
        <f t="shared" si="43"/>
        <v>2.07</v>
      </c>
      <c r="F1386" s="66" t="s">
        <v>3038</v>
      </c>
    </row>
    <row r="1387" spans="1:6" ht="15">
      <c r="A1387" s="10" t="s">
        <v>1113</v>
      </c>
      <c r="B1387" s="10" t="s">
        <v>1687</v>
      </c>
      <c r="C1387" s="11">
        <v>65.72807999999999</v>
      </c>
      <c r="D1387" s="9">
        <f t="shared" si="42"/>
        <v>136.05712559999998</v>
      </c>
      <c r="E1387" s="2">
        <f t="shared" si="43"/>
        <v>2.07</v>
      </c>
      <c r="F1387" s="66" t="s">
        <v>3038</v>
      </c>
    </row>
    <row r="1388" spans="1:6" ht="15">
      <c r="A1388" s="10" t="s">
        <v>1114</v>
      </c>
      <c r="B1388" s="10" t="s">
        <v>1688</v>
      </c>
      <c r="C1388" s="11">
        <v>79.5666432</v>
      </c>
      <c r="D1388" s="9">
        <f t="shared" si="42"/>
        <v>164.702951424</v>
      </c>
      <c r="E1388" s="2">
        <f t="shared" si="43"/>
        <v>2.07</v>
      </c>
      <c r="F1388" s="66" t="s">
        <v>3038</v>
      </c>
    </row>
    <row r="1389" spans="1:6" ht="15">
      <c r="A1389" s="10" t="s">
        <v>1115</v>
      </c>
      <c r="B1389" s="10" t="s">
        <v>1689</v>
      </c>
      <c r="C1389" s="11">
        <v>90.63341759999999</v>
      </c>
      <c r="D1389" s="9">
        <f t="shared" si="42"/>
        <v>187.61117443199996</v>
      </c>
      <c r="E1389" s="2">
        <f t="shared" si="43"/>
        <v>2.07</v>
      </c>
      <c r="F1389" s="66" t="s">
        <v>3038</v>
      </c>
    </row>
    <row r="1390" spans="1:6" ht="15">
      <c r="A1390" s="10" t="s">
        <v>1116</v>
      </c>
      <c r="B1390" s="10" t="s">
        <v>1690</v>
      </c>
      <c r="C1390" s="11">
        <v>90.8576064</v>
      </c>
      <c r="D1390" s="9">
        <f t="shared" si="42"/>
        <v>188.075245248</v>
      </c>
      <c r="E1390" s="2">
        <f t="shared" si="43"/>
        <v>2.07</v>
      </c>
      <c r="F1390" s="66" t="s">
        <v>3038</v>
      </c>
    </row>
    <row r="1391" spans="1:6" ht="15">
      <c r="A1391" s="10" t="s">
        <v>1117</v>
      </c>
      <c r="B1391" s="10" t="s">
        <v>1691</v>
      </c>
      <c r="C1391" s="11">
        <v>117.6175968</v>
      </c>
      <c r="D1391" s="9">
        <f t="shared" si="42"/>
        <v>243.46842537599997</v>
      </c>
      <c r="E1391" s="2">
        <f t="shared" si="43"/>
        <v>2.07</v>
      </c>
      <c r="F1391" s="66" t="s">
        <v>3038</v>
      </c>
    </row>
    <row r="1392" spans="1:6" ht="15.75" thickBot="1">
      <c r="A1392" s="12" t="s">
        <v>1118</v>
      </c>
      <c r="B1392" s="12" t="s">
        <v>1692</v>
      </c>
      <c r="C1392" s="13">
        <v>161.4363168</v>
      </c>
      <c r="D1392" s="9">
        <f t="shared" si="42"/>
        <v>334.17317577599994</v>
      </c>
      <c r="E1392" s="2">
        <f t="shared" si="43"/>
        <v>2.07</v>
      </c>
      <c r="F1392" s="66" t="s">
        <v>3038</v>
      </c>
    </row>
    <row r="1393" spans="1:6" ht="15">
      <c r="A1393" s="7" t="s">
        <v>1119</v>
      </c>
      <c r="B1393" s="7" t="s">
        <v>1693</v>
      </c>
      <c r="C1393" s="8">
        <v>44.98042560000001</v>
      </c>
      <c r="D1393" s="9">
        <f t="shared" si="42"/>
        <v>93.10948099200002</v>
      </c>
      <c r="E1393" s="2">
        <f t="shared" si="43"/>
        <v>2.07</v>
      </c>
      <c r="F1393" s="66" t="s">
        <v>3038</v>
      </c>
    </row>
    <row r="1394" spans="1:6" ht="15">
      <c r="A1394" s="10" t="s">
        <v>1120</v>
      </c>
      <c r="B1394" s="10" t="s">
        <v>1694</v>
      </c>
      <c r="C1394" s="11">
        <v>46.468224</v>
      </c>
      <c r="D1394" s="9">
        <f t="shared" si="42"/>
        <v>96.18922368</v>
      </c>
      <c r="E1394" s="2">
        <f t="shared" si="43"/>
        <v>2.07</v>
      </c>
      <c r="F1394" s="66" t="s">
        <v>3038</v>
      </c>
    </row>
    <row r="1395" spans="1:6" ht="15">
      <c r="A1395" s="10" t="s">
        <v>1121</v>
      </c>
      <c r="B1395" s="10" t="s">
        <v>1695</v>
      </c>
      <c r="C1395" s="11">
        <v>52.765891200000006</v>
      </c>
      <c r="D1395" s="9">
        <f t="shared" si="42"/>
        <v>109.225394784</v>
      </c>
      <c r="E1395" s="2">
        <f t="shared" si="43"/>
        <v>2.07</v>
      </c>
      <c r="F1395" s="66" t="s">
        <v>3038</v>
      </c>
    </row>
    <row r="1396" spans="1:6" ht="15">
      <c r="A1396" s="10" t="s">
        <v>1122</v>
      </c>
      <c r="B1396" s="10" t="s">
        <v>1696</v>
      </c>
      <c r="C1396" s="11">
        <v>61.95763199999999</v>
      </c>
      <c r="D1396" s="9">
        <f t="shared" si="42"/>
        <v>128.25229823999996</v>
      </c>
      <c r="E1396" s="2">
        <f t="shared" si="43"/>
        <v>2.07</v>
      </c>
      <c r="F1396" s="66" t="s">
        <v>3038</v>
      </c>
    </row>
    <row r="1397" spans="1:6" ht="15">
      <c r="A1397" s="10" t="s">
        <v>1123</v>
      </c>
      <c r="B1397" s="10" t="s">
        <v>1697</v>
      </c>
      <c r="C1397" s="11">
        <v>75.59238719999999</v>
      </c>
      <c r="D1397" s="9">
        <f t="shared" si="42"/>
        <v>156.47624150399997</v>
      </c>
      <c r="E1397" s="2">
        <f t="shared" si="43"/>
        <v>2.07</v>
      </c>
      <c r="F1397" s="66" t="s">
        <v>3038</v>
      </c>
    </row>
    <row r="1398" spans="1:6" ht="15">
      <c r="A1398" s="10" t="s">
        <v>1124</v>
      </c>
      <c r="B1398" s="10" t="s">
        <v>1698</v>
      </c>
      <c r="C1398" s="11">
        <v>89.92008959999998</v>
      </c>
      <c r="D1398" s="9">
        <f t="shared" si="42"/>
        <v>186.13458547199994</v>
      </c>
      <c r="E1398" s="2">
        <f t="shared" si="43"/>
        <v>2.07</v>
      </c>
      <c r="F1398" s="66" t="s">
        <v>3038</v>
      </c>
    </row>
    <row r="1399" spans="1:6" ht="15">
      <c r="A1399" s="10" t="s">
        <v>1125</v>
      </c>
      <c r="B1399" s="10" t="s">
        <v>1699</v>
      </c>
      <c r="C1399" s="11">
        <v>114.2140032</v>
      </c>
      <c r="D1399" s="9">
        <f t="shared" si="42"/>
        <v>236.42298662399998</v>
      </c>
      <c r="E1399" s="2">
        <f t="shared" si="43"/>
        <v>2.07</v>
      </c>
      <c r="F1399" s="66" t="s">
        <v>3038</v>
      </c>
    </row>
    <row r="1400" spans="1:6" ht="15">
      <c r="A1400" s="10" t="s">
        <v>1126</v>
      </c>
      <c r="B1400" s="10" t="s">
        <v>1700</v>
      </c>
      <c r="C1400" s="11">
        <v>115.1107584</v>
      </c>
      <c r="D1400" s="9">
        <f t="shared" si="42"/>
        <v>238.27926988799996</v>
      </c>
      <c r="E1400" s="2">
        <f t="shared" si="43"/>
        <v>2.07</v>
      </c>
      <c r="F1400" s="66" t="s">
        <v>3038</v>
      </c>
    </row>
    <row r="1401" spans="1:6" ht="15">
      <c r="A1401" s="10" t="s">
        <v>1127</v>
      </c>
      <c r="B1401" s="10" t="s">
        <v>1701</v>
      </c>
      <c r="C1401" s="11">
        <v>168.36578879999996</v>
      </c>
      <c r="D1401" s="9">
        <f t="shared" si="42"/>
        <v>348.5171828159999</v>
      </c>
      <c r="E1401" s="2">
        <f t="shared" si="43"/>
        <v>2.07</v>
      </c>
      <c r="F1401" s="66" t="s">
        <v>3038</v>
      </c>
    </row>
    <row r="1402" spans="1:6" ht="15.75" thickBot="1">
      <c r="A1402" s="12" t="s">
        <v>1128</v>
      </c>
      <c r="B1402" s="12" t="s">
        <v>1702</v>
      </c>
      <c r="C1402" s="13">
        <v>230.62913279999998</v>
      </c>
      <c r="D1402" s="9">
        <f t="shared" si="42"/>
        <v>477.4023048959999</v>
      </c>
      <c r="E1402" s="2">
        <f t="shared" si="43"/>
        <v>2.07</v>
      </c>
      <c r="F1402" s="66" t="s">
        <v>3038</v>
      </c>
    </row>
    <row r="1403" spans="1:6" ht="15">
      <c r="A1403" s="7" t="s">
        <v>1129</v>
      </c>
      <c r="B1403" s="7" t="s">
        <v>1430</v>
      </c>
      <c r="C1403" s="8">
        <v>53.0512224</v>
      </c>
      <c r="D1403" s="9">
        <f t="shared" si="42"/>
        <v>109.81603036799999</v>
      </c>
      <c r="E1403" s="2">
        <f t="shared" si="43"/>
        <v>2.07</v>
      </c>
      <c r="F1403" s="66" t="s">
        <v>3038</v>
      </c>
    </row>
    <row r="1404" spans="1:6" ht="15">
      <c r="A1404" s="10" t="s">
        <v>1130</v>
      </c>
      <c r="B1404" s="10" t="s">
        <v>1431</v>
      </c>
      <c r="C1404" s="11">
        <v>57.657283199999995</v>
      </c>
      <c r="D1404" s="9">
        <f t="shared" si="42"/>
        <v>119.35057622399998</v>
      </c>
      <c r="E1404" s="2">
        <f t="shared" si="43"/>
        <v>2.07</v>
      </c>
      <c r="F1404" s="66" t="s">
        <v>3038</v>
      </c>
    </row>
    <row r="1405" spans="1:6" ht="15">
      <c r="A1405" s="10" t="s">
        <v>1131</v>
      </c>
      <c r="B1405" s="10" t="s">
        <v>1432</v>
      </c>
      <c r="C1405" s="11">
        <v>66.8897856</v>
      </c>
      <c r="D1405" s="9">
        <f t="shared" si="42"/>
        <v>138.46185619199997</v>
      </c>
      <c r="E1405" s="2">
        <f t="shared" si="43"/>
        <v>2.07</v>
      </c>
      <c r="F1405" s="66" t="s">
        <v>3038</v>
      </c>
    </row>
    <row r="1406" spans="1:6" ht="15">
      <c r="A1406" s="10" t="s">
        <v>1132</v>
      </c>
      <c r="B1406" s="10" t="s">
        <v>1433</v>
      </c>
      <c r="C1406" s="11">
        <v>70.33414079999999</v>
      </c>
      <c r="D1406" s="9">
        <f t="shared" si="42"/>
        <v>145.59167145599997</v>
      </c>
      <c r="E1406" s="2">
        <f t="shared" si="43"/>
        <v>2.07</v>
      </c>
      <c r="F1406" s="66" t="s">
        <v>3038</v>
      </c>
    </row>
    <row r="1407" spans="1:6" ht="15">
      <c r="A1407" s="10" t="s">
        <v>1133</v>
      </c>
      <c r="B1407" s="10" t="s">
        <v>1434</v>
      </c>
      <c r="C1407" s="11">
        <v>77.26361279999999</v>
      </c>
      <c r="D1407" s="9">
        <f t="shared" si="42"/>
        <v>159.93567849599998</v>
      </c>
      <c r="E1407" s="2">
        <f t="shared" si="43"/>
        <v>2.07</v>
      </c>
      <c r="F1407" s="66" t="s">
        <v>3038</v>
      </c>
    </row>
    <row r="1408" spans="1:6" ht="15">
      <c r="A1408" s="10" t="s">
        <v>1134</v>
      </c>
      <c r="B1408" s="10" t="s">
        <v>1435</v>
      </c>
      <c r="C1408" s="11">
        <v>83.6020416</v>
      </c>
      <c r="D1408" s="9">
        <f t="shared" si="42"/>
        <v>173.056226112</v>
      </c>
      <c r="E1408" s="2">
        <f t="shared" si="43"/>
        <v>2.07</v>
      </c>
      <c r="F1408" s="66" t="s">
        <v>3038</v>
      </c>
    </row>
    <row r="1409" spans="1:6" ht="15">
      <c r="A1409" s="10" t="s">
        <v>1135</v>
      </c>
      <c r="B1409" s="10" t="s">
        <v>1436</v>
      </c>
      <c r="C1409" s="11">
        <v>94.566912</v>
      </c>
      <c r="D1409" s="9">
        <f t="shared" si="42"/>
        <v>195.75350784</v>
      </c>
      <c r="E1409" s="2">
        <f t="shared" si="43"/>
        <v>2.07</v>
      </c>
      <c r="F1409" s="66" t="s">
        <v>3038</v>
      </c>
    </row>
    <row r="1410" spans="1:6" ht="15">
      <c r="A1410" s="10" t="s">
        <v>1136</v>
      </c>
      <c r="B1410" s="10" t="s">
        <v>1437</v>
      </c>
      <c r="C1410" s="11">
        <v>140.68866239999997</v>
      </c>
      <c r="D1410" s="9">
        <f t="shared" si="42"/>
        <v>291.2255311679999</v>
      </c>
      <c r="E1410" s="2">
        <f t="shared" si="43"/>
        <v>2.07</v>
      </c>
      <c r="F1410" s="66" t="s">
        <v>3038</v>
      </c>
    </row>
    <row r="1411" spans="1:6" ht="15.75" thickBot="1">
      <c r="A1411" s="12" t="s">
        <v>1137</v>
      </c>
      <c r="B1411" s="12" t="s">
        <v>1438</v>
      </c>
      <c r="C1411" s="13">
        <v>164.9010528</v>
      </c>
      <c r="D1411" s="9">
        <f t="shared" si="42"/>
        <v>341.34517929599997</v>
      </c>
      <c r="E1411" s="2">
        <f t="shared" si="43"/>
        <v>2.07</v>
      </c>
      <c r="F1411" s="66" t="s">
        <v>3038</v>
      </c>
    </row>
    <row r="1412" spans="1:6" ht="15">
      <c r="A1412" s="7" t="s">
        <v>1138</v>
      </c>
      <c r="B1412" s="7" t="s">
        <v>1703</v>
      </c>
      <c r="C1412" s="8">
        <v>55.35425279999999</v>
      </c>
      <c r="D1412" s="9">
        <f t="shared" si="42"/>
        <v>114.58330329599997</v>
      </c>
      <c r="E1412" s="2">
        <f t="shared" si="43"/>
        <v>2.07</v>
      </c>
      <c r="F1412" s="66" t="s">
        <v>3038</v>
      </c>
    </row>
    <row r="1413" spans="1:6" ht="15">
      <c r="A1413" s="10" t="s">
        <v>1139</v>
      </c>
      <c r="B1413" s="10" t="s">
        <v>1704</v>
      </c>
      <c r="C1413" s="11">
        <v>59.960313600000006</v>
      </c>
      <c r="D1413" s="9">
        <f t="shared" si="42"/>
        <v>124.117849152</v>
      </c>
      <c r="E1413" s="2">
        <f t="shared" si="43"/>
        <v>2.07</v>
      </c>
      <c r="F1413" s="66" t="s">
        <v>3038</v>
      </c>
    </row>
    <row r="1414" spans="1:6" ht="15">
      <c r="A1414" s="10" t="s">
        <v>1140</v>
      </c>
      <c r="B1414" s="10" t="s">
        <v>1705</v>
      </c>
      <c r="C1414" s="11">
        <v>70.33414079999999</v>
      </c>
      <c r="D1414" s="9">
        <f t="shared" si="42"/>
        <v>145.59167145599997</v>
      </c>
      <c r="E1414" s="2">
        <f t="shared" si="43"/>
        <v>2.07</v>
      </c>
      <c r="F1414" s="66" t="s">
        <v>3038</v>
      </c>
    </row>
    <row r="1415" spans="1:6" ht="15">
      <c r="A1415" s="10" t="s">
        <v>1141</v>
      </c>
      <c r="B1415" s="10" t="s">
        <v>1706</v>
      </c>
      <c r="C1415" s="11">
        <v>73.79887679999999</v>
      </c>
      <c r="D1415" s="9">
        <f t="shared" si="42"/>
        <v>152.76367497599998</v>
      </c>
      <c r="E1415" s="2">
        <f t="shared" si="43"/>
        <v>2.07</v>
      </c>
      <c r="F1415" s="66" t="s">
        <v>3038</v>
      </c>
    </row>
    <row r="1416" spans="1:6" ht="15">
      <c r="A1416" s="10" t="s">
        <v>1142</v>
      </c>
      <c r="B1416" s="10" t="s">
        <v>1707</v>
      </c>
      <c r="C1416" s="11">
        <v>83.0313792</v>
      </c>
      <c r="D1416" s="9">
        <f t="shared" si="42"/>
        <v>171.874954944</v>
      </c>
      <c r="E1416" s="2">
        <f t="shared" si="43"/>
        <v>2.07</v>
      </c>
      <c r="F1416" s="66" t="s">
        <v>3038</v>
      </c>
    </row>
    <row r="1417" spans="1:6" ht="15">
      <c r="A1417" s="10" t="s">
        <v>1143</v>
      </c>
      <c r="B1417" s="10" t="s">
        <v>1708</v>
      </c>
      <c r="C1417" s="11">
        <v>89.9404704</v>
      </c>
      <c r="D1417" s="9">
        <f t="shared" si="42"/>
        <v>186.17677372799997</v>
      </c>
      <c r="E1417" s="2">
        <f t="shared" si="43"/>
        <v>2.07</v>
      </c>
      <c r="F1417" s="66" t="s">
        <v>3038</v>
      </c>
    </row>
    <row r="1418" spans="1:6" ht="15">
      <c r="A1418" s="10" t="s">
        <v>1144</v>
      </c>
      <c r="B1418" s="10" t="s">
        <v>1709</v>
      </c>
      <c r="C1418" s="11">
        <v>107.2437696</v>
      </c>
      <c r="D1418" s="9">
        <f aca="true" t="shared" si="44" ref="D1418:D1481">C1418*E1418</f>
        <v>221.99460307199996</v>
      </c>
      <c r="E1418" s="2">
        <f t="shared" si="43"/>
        <v>2.07</v>
      </c>
      <c r="F1418" s="66" t="s">
        <v>3038</v>
      </c>
    </row>
    <row r="1419" spans="1:6" ht="15">
      <c r="A1419" s="10" t="s">
        <v>1145</v>
      </c>
      <c r="B1419" s="10" t="s">
        <v>1710</v>
      </c>
      <c r="C1419" s="11">
        <v>161.4363168</v>
      </c>
      <c r="D1419" s="9">
        <f t="shared" si="44"/>
        <v>334.17317577599994</v>
      </c>
      <c r="E1419" s="2">
        <f aca="true" t="shared" si="45" ref="E1419:E1482">E1418</f>
        <v>2.07</v>
      </c>
      <c r="F1419" s="66" t="s">
        <v>3038</v>
      </c>
    </row>
    <row r="1420" spans="1:6" ht="15.75" thickBot="1">
      <c r="A1420" s="12" t="s">
        <v>1146</v>
      </c>
      <c r="B1420" s="12" t="s">
        <v>1711</v>
      </c>
      <c r="C1420" s="13">
        <v>191.41647360000002</v>
      </c>
      <c r="D1420" s="9">
        <f t="shared" si="44"/>
        <v>396.23210035200003</v>
      </c>
      <c r="E1420" s="2">
        <f t="shared" si="45"/>
        <v>2.07</v>
      </c>
      <c r="F1420" s="66" t="s">
        <v>3038</v>
      </c>
    </row>
    <row r="1421" spans="1:6" ht="15">
      <c r="A1421" s="7" t="s">
        <v>1147</v>
      </c>
      <c r="B1421" s="7" t="s">
        <v>1712</v>
      </c>
      <c r="C1421" s="8">
        <v>66.8897856</v>
      </c>
      <c r="D1421" s="9">
        <f t="shared" si="44"/>
        <v>138.46185619199997</v>
      </c>
      <c r="E1421" s="2">
        <f t="shared" si="45"/>
        <v>2.07</v>
      </c>
      <c r="F1421" s="66" t="s">
        <v>3038</v>
      </c>
    </row>
    <row r="1422" spans="1:6" ht="15">
      <c r="A1422" s="10" t="s">
        <v>1148</v>
      </c>
      <c r="B1422" s="10" t="s">
        <v>1713</v>
      </c>
      <c r="C1422" s="11">
        <v>77.8342752</v>
      </c>
      <c r="D1422" s="9">
        <f t="shared" si="44"/>
        <v>161.11694966399997</v>
      </c>
      <c r="E1422" s="2">
        <f t="shared" si="45"/>
        <v>2.07</v>
      </c>
      <c r="F1422" s="66" t="s">
        <v>3038</v>
      </c>
    </row>
    <row r="1423" spans="1:6" ht="15">
      <c r="A1423" s="10" t="s">
        <v>1149</v>
      </c>
      <c r="B1423" s="10" t="s">
        <v>1714</v>
      </c>
      <c r="C1423" s="11">
        <v>83.0313792</v>
      </c>
      <c r="D1423" s="9">
        <f t="shared" si="44"/>
        <v>171.874954944</v>
      </c>
      <c r="E1423" s="2">
        <f t="shared" si="45"/>
        <v>2.07</v>
      </c>
      <c r="F1423" s="66" t="s">
        <v>3038</v>
      </c>
    </row>
    <row r="1424" spans="1:6" ht="15">
      <c r="A1424" s="10" t="s">
        <v>1150</v>
      </c>
      <c r="B1424" s="10" t="s">
        <v>1715</v>
      </c>
      <c r="C1424" s="11">
        <v>92.24350079999998</v>
      </c>
      <c r="D1424" s="9">
        <f t="shared" si="44"/>
        <v>190.94404665599993</v>
      </c>
      <c r="E1424" s="2">
        <f t="shared" si="45"/>
        <v>2.07</v>
      </c>
      <c r="F1424" s="66" t="s">
        <v>3038</v>
      </c>
    </row>
    <row r="1425" spans="1:6" ht="15">
      <c r="A1425" s="10" t="s">
        <v>1151</v>
      </c>
      <c r="B1425" s="10" t="s">
        <v>1716</v>
      </c>
      <c r="C1425" s="11">
        <v>102.63770880000003</v>
      </c>
      <c r="D1425" s="9">
        <f t="shared" si="44"/>
        <v>212.46005721600005</v>
      </c>
      <c r="E1425" s="2">
        <f t="shared" si="45"/>
        <v>2.07</v>
      </c>
      <c r="F1425" s="66" t="s">
        <v>3038</v>
      </c>
    </row>
    <row r="1426" spans="1:6" ht="15">
      <c r="A1426" s="10" t="s">
        <v>1152</v>
      </c>
      <c r="B1426" s="10" t="s">
        <v>1717</v>
      </c>
      <c r="C1426" s="11">
        <v>123.38536320000001</v>
      </c>
      <c r="D1426" s="9">
        <f t="shared" si="44"/>
        <v>255.40770182400001</v>
      </c>
      <c r="E1426" s="2">
        <f t="shared" si="45"/>
        <v>2.07</v>
      </c>
      <c r="F1426" s="66" t="s">
        <v>3038</v>
      </c>
    </row>
    <row r="1427" spans="1:6" ht="15">
      <c r="A1427" s="10" t="s">
        <v>1153</v>
      </c>
      <c r="B1427" s="10" t="s">
        <v>1718</v>
      </c>
      <c r="C1427" s="11">
        <v>189.11344319999998</v>
      </c>
      <c r="D1427" s="9">
        <f t="shared" si="44"/>
        <v>391.4648274239999</v>
      </c>
      <c r="E1427" s="2">
        <f t="shared" si="45"/>
        <v>2.07</v>
      </c>
      <c r="F1427" s="66" t="s">
        <v>3038</v>
      </c>
    </row>
    <row r="1428" spans="1:6" ht="15.75" thickBot="1">
      <c r="A1428" s="12" t="s">
        <v>1154</v>
      </c>
      <c r="B1428" s="12" t="s">
        <v>1719</v>
      </c>
      <c r="C1428" s="13">
        <v>228.32610239999997</v>
      </c>
      <c r="D1428" s="9">
        <f t="shared" si="44"/>
        <v>472.6350319679999</v>
      </c>
      <c r="E1428" s="2">
        <f t="shared" si="45"/>
        <v>2.07</v>
      </c>
      <c r="F1428" s="66" t="s">
        <v>3038</v>
      </c>
    </row>
    <row r="1429" spans="1:6" ht="15">
      <c r="A1429" s="7" t="s">
        <v>372</v>
      </c>
      <c r="B1429" s="7" t="s">
        <v>1986</v>
      </c>
      <c r="C1429" s="8">
        <v>2.4049344000000006</v>
      </c>
      <c r="D1429" s="9">
        <f t="shared" si="44"/>
        <v>4.978214208000001</v>
      </c>
      <c r="E1429" s="2">
        <f t="shared" si="45"/>
        <v>2.07</v>
      </c>
      <c r="F1429" s="66" t="s">
        <v>3038</v>
      </c>
    </row>
    <row r="1430" spans="1:6" ht="15">
      <c r="A1430" s="10" t="s">
        <v>373</v>
      </c>
      <c r="B1430" s="10" t="s">
        <v>1987</v>
      </c>
      <c r="C1430" s="11">
        <v>2.4864576</v>
      </c>
      <c r="D1430" s="9">
        <f t="shared" si="44"/>
        <v>5.146967232</v>
      </c>
      <c r="E1430" s="2">
        <f t="shared" si="45"/>
        <v>2.07</v>
      </c>
      <c r="F1430" s="66" t="s">
        <v>3038</v>
      </c>
    </row>
    <row r="1431" spans="1:6" ht="15">
      <c r="A1431" s="10" t="s">
        <v>374</v>
      </c>
      <c r="B1431" s="10" t="s">
        <v>1988</v>
      </c>
      <c r="C1431" s="11">
        <v>2.6291232</v>
      </c>
      <c r="D1431" s="9">
        <f t="shared" si="44"/>
        <v>5.442285023999999</v>
      </c>
      <c r="E1431" s="2">
        <f t="shared" si="45"/>
        <v>2.07</v>
      </c>
      <c r="F1431" s="66" t="s">
        <v>3038</v>
      </c>
    </row>
    <row r="1432" spans="1:6" ht="15">
      <c r="A1432" s="10" t="s">
        <v>375</v>
      </c>
      <c r="B1432" s="10" t="s">
        <v>1989</v>
      </c>
      <c r="C1432" s="11">
        <v>2.7310271999999998</v>
      </c>
      <c r="D1432" s="9">
        <f t="shared" si="44"/>
        <v>5.6532263039999995</v>
      </c>
      <c r="E1432" s="2">
        <f t="shared" si="45"/>
        <v>2.07</v>
      </c>
      <c r="F1432" s="66" t="s">
        <v>3038</v>
      </c>
    </row>
    <row r="1433" spans="1:6" ht="15">
      <c r="A1433" s="10" t="s">
        <v>1155</v>
      </c>
      <c r="B1433" s="10" t="s">
        <v>1990</v>
      </c>
      <c r="C1433" s="11">
        <v>3.0775007999999997</v>
      </c>
      <c r="D1433" s="9">
        <f t="shared" si="44"/>
        <v>6.3704266559999985</v>
      </c>
      <c r="E1433" s="2">
        <f t="shared" si="45"/>
        <v>2.07</v>
      </c>
      <c r="F1433" s="66" t="s">
        <v>3038</v>
      </c>
    </row>
    <row r="1434" spans="1:6" ht="15">
      <c r="A1434" s="10" t="s">
        <v>1156</v>
      </c>
      <c r="B1434" s="10" t="s">
        <v>1991</v>
      </c>
      <c r="C1434" s="11">
        <v>3.0775007999999997</v>
      </c>
      <c r="D1434" s="9">
        <f t="shared" si="44"/>
        <v>6.3704266559999985</v>
      </c>
      <c r="E1434" s="2">
        <f t="shared" si="45"/>
        <v>2.07</v>
      </c>
      <c r="F1434" s="66" t="s">
        <v>3038</v>
      </c>
    </row>
    <row r="1435" spans="1:6" ht="15">
      <c r="A1435" s="10" t="s">
        <v>1157</v>
      </c>
      <c r="B1435" s="10" t="s">
        <v>1992</v>
      </c>
      <c r="C1435" s="11">
        <v>3.3220703999999994</v>
      </c>
      <c r="D1435" s="9">
        <f t="shared" si="44"/>
        <v>6.876685727999998</v>
      </c>
      <c r="E1435" s="2">
        <f t="shared" si="45"/>
        <v>2.07</v>
      </c>
      <c r="F1435" s="66" t="s">
        <v>3038</v>
      </c>
    </row>
    <row r="1436" spans="1:6" ht="15.75" thickBot="1">
      <c r="A1436" s="12" t="s">
        <v>1439</v>
      </c>
      <c r="B1436" s="12" t="s">
        <v>1993</v>
      </c>
      <c r="C1436" s="13">
        <v>3.9334944000000007</v>
      </c>
      <c r="D1436" s="9">
        <f t="shared" si="44"/>
        <v>8.142333408</v>
      </c>
      <c r="E1436" s="2">
        <f t="shared" si="45"/>
        <v>2.07</v>
      </c>
      <c r="F1436" s="66" t="s">
        <v>3038</v>
      </c>
    </row>
    <row r="1437" spans="1:6" ht="15">
      <c r="A1437" s="15" t="s">
        <v>1158</v>
      </c>
      <c r="B1437" s="52" t="s">
        <v>2283</v>
      </c>
      <c r="C1437" s="8">
        <v>9.9458304</v>
      </c>
      <c r="D1437" s="9">
        <f t="shared" si="44"/>
        <v>20.587868928</v>
      </c>
      <c r="E1437" s="2">
        <f t="shared" si="45"/>
        <v>2.07</v>
      </c>
      <c r="F1437" s="66" t="s">
        <v>3038</v>
      </c>
    </row>
    <row r="1438" spans="1:6" ht="15">
      <c r="A1438" s="16" t="s">
        <v>1159</v>
      </c>
      <c r="B1438" s="10" t="s">
        <v>2284</v>
      </c>
      <c r="C1438" s="11">
        <v>11.311343999999998</v>
      </c>
      <c r="D1438" s="9">
        <f t="shared" si="44"/>
        <v>23.414482079999996</v>
      </c>
      <c r="E1438" s="2">
        <f t="shared" si="45"/>
        <v>2.07</v>
      </c>
      <c r="F1438" s="66" t="s">
        <v>3038</v>
      </c>
    </row>
    <row r="1439" spans="1:6" ht="15">
      <c r="A1439" s="16" t="s">
        <v>1160</v>
      </c>
      <c r="B1439" s="10" t="s">
        <v>2285</v>
      </c>
      <c r="C1439" s="11">
        <v>12.432287999999998</v>
      </c>
      <c r="D1439" s="9">
        <f t="shared" si="44"/>
        <v>25.734836159999993</v>
      </c>
      <c r="E1439" s="2">
        <f t="shared" si="45"/>
        <v>2.07</v>
      </c>
      <c r="F1439" s="66" t="s">
        <v>3038</v>
      </c>
    </row>
    <row r="1440" spans="1:6" ht="15">
      <c r="A1440" s="16" t="s">
        <v>1161</v>
      </c>
      <c r="B1440" s="10" t="s">
        <v>2286</v>
      </c>
      <c r="C1440" s="11">
        <v>14.1238944</v>
      </c>
      <c r="D1440" s="9">
        <f t="shared" si="44"/>
        <v>29.236461407999997</v>
      </c>
      <c r="E1440" s="2">
        <f t="shared" si="45"/>
        <v>2.07</v>
      </c>
      <c r="F1440" s="66" t="s">
        <v>3038</v>
      </c>
    </row>
    <row r="1441" spans="1:6" ht="15">
      <c r="A1441" s="16" t="s">
        <v>1162</v>
      </c>
      <c r="B1441" s="23" t="s">
        <v>2287</v>
      </c>
      <c r="C1441" s="11">
        <v>16.060070399999997</v>
      </c>
      <c r="D1441" s="9">
        <f t="shared" si="44"/>
        <v>33.24434572799999</v>
      </c>
      <c r="E1441" s="2">
        <f t="shared" si="45"/>
        <v>2.07</v>
      </c>
      <c r="F1441" s="66" t="s">
        <v>3038</v>
      </c>
    </row>
    <row r="1442" spans="1:6" ht="15">
      <c r="A1442" s="16" t="s">
        <v>1163</v>
      </c>
      <c r="B1442" s="10" t="s">
        <v>2288</v>
      </c>
      <c r="C1442" s="11">
        <v>18.322339200000005</v>
      </c>
      <c r="D1442" s="9">
        <f t="shared" si="44"/>
        <v>37.92724214400001</v>
      </c>
      <c r="E1442" s="2">
        <f t="shared" si="45"/>
        <v>2.07</v>
      </c>
      <c r="F1442" s="66" t="s">
        <v>3038</v>
      </c>
    </row>
    <row r="1443" spans="1:6" ht="15">
      <c r="A1443" s="16" t="s">
        <v>1164</v>
      </c>
      <c r="B1443" s="23" t="s">
        <v>2289</v>
      </c>
      <c r="C1443" s="11">
        <v>22.6023072</v>
      </c>
      <c r="D1443" s="9">
        <f t="shared" si="44"/>
        <v>46.786775903999995</v>
      </c>
      <c r="E1443" s="2">
        <f t="shared" si="45"/>
        <v>2.07</v>
      </c>
      <c r="F1443" s="66" t="s">
        <v>3038</v>
      </c>
    </row>
    <row r="1444" spans="1:6" ht="15">
      <c r="A1444" s="16" t="s">
        <v>1165</v>
      </c>
      <c r="B1444" s="10" t="s">
        <v>2290</v>
      </c>
      <c r="C1444" s="11">
        <v>23.743632</v>
      </c>
      <c r="D1444" s="9">
        <f t="shared" si="44"/>
        <v>49.14931824</v>
      </c>
      <c r="E1444" s="2">
        <f t="shared" si="45"/>
        <v>2.07</v>
      </c>
      <c r="F1444" s="66" t="s">
        <v>3038</v>
      </c>
    </row>
    <row r="1445" spans="1:6" ht="15">
      <c r="A1445" s="16" t="s">
        <v>1166</v>
      </c>
      <c r="B1445" s="10" t="s">
        <v>2291</v>
      </c>
      <c r="C1445" s="11">
        <v>29.613302399999995</v>
      </c>
      <c r="D1445" s="9">
        <f t="shared" si="44"/>
        <v>61.29953596799999</v>
      </c>
      <c r="E1445" s="2">
        <f t="shared" si="45"/>
        <v>2.07</v>
      </c>
      <c r="F1445" s="66" t="s">
        <v>3038</v>
      </c>
    </row>
    <row r="1446" spans="1:6" ht="15.75" thickBot="1">
      <c r="A1446" s="17" t="s">
        <v>1167</v>
      </c>
      <c r="B1446" s="28" t="s">
        <v>2292</v>
      </c>
      <c r="C1446" s="13">
        <v>45.224995199999995</v>
      </c>
      <c r="D1446" s="9">
        <f t="shared" si="44"/>
        <v>93.61574006399998</v>
      </c>
      <c r="E1446" s="2">
        <f t="shared" si="45"/>
        <v>2.07</v>
      </c>
      <c r="F1446" s="66" t="s">
        <v>3038</v>
      </c>
    </row>
    <row r="1447" spans="1:6" ht="15">
      <c r="A1447" s="15" t="s">
        <v>1168</v>
      </c>
      <c r="B1447" s="7" t="s">
        <v>2293</v>
      </c>
      <c r="C1447" s="8">
        <v>10.924108799999999</v>
      </c>
      <c r="D1447" s="9">
        <f t="shared" si="44"/>
        <v>22.612905215999998</v>
      </c>
      <c r="E1447" s="2">
        <f t="shared" si="45"/>
        <v>2.07</v>
      </c>
      <c r="F1447" s="66" t="s">
        <v>3038</v>
      </c>
    </row>
    <row r="1448" spans="1:6" ht="15">
      <c r="A1448" s="16" t="s">
        <v>1169</v>
      </c>
      <c r="B1448" s="10" t="s">
        <v>2294</v>
      </c>
      <c r="C1448" s="11">
        <v>12.004291199999999</v>
      </c>
      <c r="D1448" s="9">
        <f t="shared" si="44"/>
        <v>24.848882783999997</v>
      </c>
      <c r="E1448" s="2">
        <f t="shared" si="45"/>
        <v>2.07</v>
      </c>
      <c r="F1448" s="66" t="s">
        <v>3038</v>
      </c>
    </row>
    <row r="1449" spans="1:6" ht="15">
      <c r="A1449" s="16" t="s">
        <v>1170</v>
      </c>
      <c r="B1449" s="10" t="s">
        <v>2295</v>
      </c>
      <c r="C1449" s="11">
        <v>13.3901856</v>
      </c>
      <c r="D1449" s="9">
        <f t="shared" si="44"/>
        <v>27.717684192</v>
      </c>
      <c r="E1449" s="2">
        <f t="shared" si="45"/>
        <v>2.07</v>
      </c>
      <c r="F1449" s="66" t="s">
        <v>3038</v>
      </c>
    </row>
    <row r="1450" spans="1:6" ht="15">
      <c r="A1450" s="16" t="s">
        <v>1171</v>
      </c>
      <c r="B1450" s="10" t="s">
        <v>2296</v>
      </c>
      <c r="C1450" s="11">
        <v>15.265219200000002</v>
      </c>
      <c r="D1450" s="9">
        <f t="shared" si="44"/>
        <v>31.599003744</v>
      </c>
      <c r="E1450" s="2">
        <f t="shared" si="45"/>
        <v>2.07</v>
      </c>
      <c r="F1450" s="66" t="s">
        <v>3038</v>
      </c>
    </row>
    <row r="1451" spans="1:6" ht="15">
      <c r="A1451" s="16" t="s">
        <v>1172</v>
      </c>
      <c r="B1451" s="10" t="s">
        <v>2297</v>
      </c>
      <c r="C1451" s="11">
        <v>16.712255999999996</v>
      </c>
      <c r="D1451" s="9">
        <f t="shared" si="44"/>
        <v>34.59436991999999</v>
      </c>
      <c r="E1451" s="2">
        <f t="shared" si="45"/>
        <v>2.07</v>
      </c>
      <c r="F1451" s="66" t="s">
        <v>3038</v>
      </c>
    </row>
    <row r="1452" spans="1:6" ht="15">
      <c r="A1452" s="16" t="s">
        <v>1173</v>
      </c>
      <c r="B1452" s="10" t="s">
        <v>2298</v>
      </c>
      <c r="C1452" s="11">
        <v>19.769375999999998</v>
      </c>
      <c r="D1452" s="9">
        <f t="shared" si="44"/>
        <v>40.922608319999995</v>
      </c>
      <c r="E1452" s="2">
        <f t="shared" si="45"/>
        <v>2.07</v>
      </c>
      <c r="F1452" s="66" t="s">
        <v>3038</v>
      </c>
    </row>
    <row r="1453" spans="1:6" ht="15">
      <c r="A1453" s="16" t="s">
        <v>1174</v>
      </c>
      <c r="B1453" s="23" t="s">
        <v>2299</v>
      </c>
      <c r="C1453" s="11">
        <v>23.743632</v>
      </c>
      <c r="D1453" s="9">
        <f t="shared" si="44"/>
        <v>49.14931824</v>
      </c>
      <c r="E1453" s="2">
        <f t="shared" si="45"/>
        <v>2.07</v>
      </c>
      <c r="F1453" s="66" t="s">
        <v>3038</v>
      </c>
    </row>
    <row r="1454" spans="1:6" ht="15">
      <c r="A1454" s="16" t="s">
        <v>1175</v>
      </c>
      <c r="B1454" s="10" t="s">
        <v>2300</v>
      </c>
      <c r="C1454" s="11">
        <v>24.620006399999998</v>
      </c>
      <c r="D1454" s="9">
        <f t="shared" si="44"/>
        <v>50.96341324799999</v>
      </c>
      <c r="E1454" s="2">
        <f t="shared" si="45"/>
        <v>2.07</v>
      </c>
      <c r="F1454" s="66" t="s">
        <v>3038</v>
      </c>
    </row>
    <row r="1455" spans="1:6" ht="15">
      <c r="A1455" s="16" t="s">
        <v>1176</v>
      </c>
      <c r="B1455" s="10" t="s">
        <v>2301</v>
      </c>
      <c r="C1455" s="11">
        <v>33.261465599999994</v>
      </c>
      <c r="D1455" s="9">
        <f t="shared" si="44"/>
        <v>68.85123379199999</v>
      </c>
      <c r="E1455" s="2">
        <f t="shared" si="45"/>
        <v>2.07</v>
      </c>
      <c r="F1455" s="66" t="s">
        <v>3038</v>
      </c>
    </row>
    <row r="1456" spans="1:6" ht="15.75" thickBot="1">
      <c r="A1456" s="17" t="s">
        <v>1177</v>
      </c>
      <c r="B1456" s="28" t="s">
        <v>2302</v>
      </c>
      <c r="C1456" s="13">
        <v>70.0895712</v>
      </c>
      <c r="D1456" s="9">
        <f t="shared" si="44"/>
        <v>145.08541238399997</v>
      </c>
      <c r="E1456" s="2">
        <f t="shared" si="45"/>
        <v>2.07</v>
      </c>
      <c r="F1456" s="66" t="s">
        <v>3038</v>
      </c>
    </row>
    <row r="1457" spans="1:6" ht="15">
      <c r="A1457" s="15" t="s">
        <v>1178</v>
      </c>
      <c r="B1457" s="7" t="s">
        <v>2303</v>
      </c>
      <c r="C1457" s="8">
        <v>12.839904000000002</v>
      </c>
      <c r="D1457" s="9">
        <f t="shared" si="44"/>
        <v>26.578601280000004</v>
      </c>
      <c r="E1457" s="2">
        <f t="shared" si="45"/>
        <v>2.07</v>
      </c>
      <c r="F1457" s="66" t="s">
        <v>3038</v>
      </c>
    </row>
    <row r="1458" spans="1:6" ht="15">
      <c r="A1458" s="16" t="s">
        <v>1179</v>
      </c>
      <c r="B1458" s="10" t="s">
        <v>2304</v>
      </c>
      <c r="C1458" s="11">
        <v>15.0614112</v>
      </c>
      <c r="D1458" s="9">
        <f t="shared" si="44"/>
        <v>31.177121183999997</v>
      </c>
      <c r="E1458" s="2">
        <f t="shared" si="45"/>
        <v>2.07</v>
      </c>
      <c r="F1458" s="66" t="s">
        <v>3038</v>
      </c>
    </row>
    <row r="1459" spans="1:6" ht="15">
      <c r="A1459" s="16" t="s">
        <v>1180</v>
      </c>
      <c r="B1459" s="10" t="s">
        <v>2305</v>
      </c>
      <c r="C1459" s="11">
        <v>18.729955200000006</v>
      </c>
      <c r="D1459" s="9">
        <f t="shared" si="44"/>
        <v>38.77100726400001</v>
      </c>
      <c r="E1459" s="2">
        <f t="shared" si="45"/>
        <v>2.07</v>
      </c>
      <c r="F1459" s="66" t="s">
        <v>3038</v>
      </c>
    </row>
    <row r="1460" spans="1:6" ht="15">
      <c r="A1460" s="16" t="s">
        <v>1181</v>
      </c>
      <c r="B1460" s="10" t="s">
        <v>2306</v>
      </c>
      <c r="C1460" s="11">
        <v>23.3971584</v>
      </c>
      <c r="D1460" s="9">
        <f t="shared" si="44"/>
        <v>48.43211788799999</v>
      </c>
      <c r="E1460" s="2">
        <f t="shared" si="45"/>
        <v>2.07</v>
      </c>
      <c r="F1460" s="66" t="s">
        <v>3038</v>
      </c>
    </row>
    <row r="1461" spans="1:6" ht="15">
      <c r="A1461" s="16" t="s">
        <v>1182</v>
      </c>
      <c r="B1461" s="10" t="s">
        <v>2307</v>
      </c>
      <c r="C1461" s="11">
        <v>29.939395200000003</v>
      </c>
      <c r="D1461" s="9">
        <f t="shared" si="44"/>
        <v>61.974548064000004</v>
      </c>
      <c r="E1461" s="2">
        <f t="shared" si="45"/>
        <v>2.07</v>
      </c>
      <c r="F1461" s="66" t="s">
        <v>3038</v>
      </c>
    </row>
    <row r="1462" spans="1:6" ht="15">
      <c r="A1462" s="16" t="s">
        <v>1183</v>
      </c>
      <c r="B1462" s="10" t="s">
        <v>2308</v>
      </c>
      <c r="C1462" s="11">
        <v>36.19630080000001</v>
      </c>
      <c r="D1462" s="9">
        <f t="shared" si="44"/>
        <v>74.92634265600002</v>
      </c>
      <c r="E1462" s="2">
        <f t="shared" si="45"/>
        <v>2.07</v>
      </c>
      <c r="F1462" s="66" t="s">
        <v>3038</v>
      </c>
    </row>
    <row r="1463" spans="1:6" ht="15">
      <c r="A1463" s="16" t="s">
        <v>1184</v>
      </c>
      <c r="B1463" s="23" t="s">
        <v>2309</v>
      </c>
      <c r="C1463" s="11">
        <v>54.35559360000001</v>
      </c>
      <c r="D1463" s="9">
        <f t="shared" si="44"/>
        <v>112.51607875200001</v>
      </c>
      <c r="E1463" s="2">
        <f t="shared" si="45"/>
        <v>2.07</v>
      </c>
      <c r="F1463" s="66" t="s">
        <v>3038</v>
      </c>
    </row>
    <row r="1464" spans="1:6" ht="15">
      <c r="A1464" s="16" t="s">
        <v>1185</v>
      </c>
      <c r="B1464" s="10" t="s">
        <v>2310</v>
      </c>
      <c r="C1464" s="11">
        <v>56.515958399999995</v>
      </c>
      <c r="D1464" s="9">
        <f t="shared" si="44"/>
        <v>116.98803388799998</v>
      </c>
      <c r="E1464" s="2">
        <f t="shared" si="45"/>
        <v>2.07</v>
      </c>
      <c r="F1464" s="66" t="s">
        <v>3038</v>
      </c>
    </row>
    <row r="1465" spans="1:6" ht="15">
      <c r="A1465" s="16" t="s">
        <v>1186</v>
      </c>
      <c r="B1465" s="10" t="s">
        <v>2311</v>
      </c>
      <c r="C1465" s="11">
        <v>79.13864639999998</v>
      </c>
      <c r="D1465" s="9">
        <f t="shared" si="44"/>
        <v>163.81699804799996</v>
      </c>
      <c r="E1465" s="2">
        <f t="shared" si="45"/>
        <v>2.07</v>
      </c>
      <c r="F1465" s="66" t="s">
        <v>3038</v>
      </c>
    </row>
    <row r="1466" spans="1:6" ht="15.75" thickBot="1">
      <c r="A1466" s="17" t="s">
        <v>1187</v>
      </c>
      <c r="B1466" s="28" t="s">
        <v>2312</v>
      </c>
      <c r="C1466" s="13">
        <v>115.31456639999999</v>
      </c>
      <c r="D1466" s="9">
        <f t="shared" si="44"/>
        <v>238.70115244799996</v>
      </c>
      <c r="E1466" s="2">
        <f t="shared" si="45"/>
        <v>2.07</v>
      </c>
      <c r="F1466" s="66" t="s">
        <v>3038</v>
      </c>
    </row>
    <row r="1467" spans="1:6" ht="15">
      <c r="A1467" s="15" t="s">
        <v>1188</v>
      </c>
      <c r="B1467" s="52" t="s">
        <v>2313</v>
      </c>
      <c r="C1467" s="8">
        <v>10.8629664</v>
      </c>
      <c r="D1467" s="9">
        <f t="shared" si="44"/>
        <v>22.486340447999996</v>
      </c>
      <c r="E1467" s="2">
        <f t="shared" si="45"/>
        <v>2.07</v>
      </c>
      <c r="F1467" s="66" t="s">
        <v>3038</v>
      </c>
    </row>
    <row r="1468" spans="1:6" ht="15">
      <c r="A1468" s="16" t="s">
        <v>1189</v>
      </c>
      <c r="B1468" s="10" t="s">
        <v>2314</v>
      </c>
      <c r="C1468" s="11">
        <v>11.759721599999999</v>
      </c>
      <c r="D1468" s="9">
        <f t="shared" si="44"/>
        <v>24.342623711999995</v>
      </c>
      <c r="E1468" s="2">
        <f t="shared" si="45"/>
        <v>2.07</v>
      </c>
      <c r="F1468" s="66" t="s">
        <v>3038</v>
      </c>
    </row>
    <row r="1469" spans="1:6" ht="15">
      <c r="A1469" s="16" t="s">
        <v>1190</v>
      </c>
      <c r="B1469" s="10" t="s">
        <v>2315</v>
      </c>
      <c r="C1469" s="11">
        <v>13.5736128</v>
      </c>
      <c r="D1469" s="9">
        <f t="shared" si="44"/>
        <v>28.097378495999997</v>
      </c>
      <c r="E1469" s="2">
        <f t="shared" si="45"/>
        <v>2.07</v>
      </c>
      <c r="F1469" s="66" t="s">
        <v>3038</v>
      </c>
    </row>
    <row r="1470" spans="1:6" ht="15">
      <c r="A1470" s="16" t="s">
        <v>1191</v>
      </c>
      <c r="B1470" s="10" t="s">
        <v>2316</v>
      </c>
      <c r="C1470" s="11">
        <v>14.9187456</v>
      </c>
      <c r="D1470" s="9">
        <f t="shared" si="44"/>
        <v>30.881803391999995</v>
      </c>
      <c r="E1470" s="2">
        <f t="shared" si="45"/>
        <v>2.07</v>
      </c>
      <c r="F1470" s="66" t="s">
        <v>3038</v>
      </c>
    </row>
    <row r="1471" spans="1:6" ht="15">
      <c r="A1471" s="16" t="s">
        <v>1192</v>
      </c>
      <c r="B1471" s="10" t="s">
        <v>2317</v>
      </c>
      <c r="C1471" s="11">
        <v>15.9377856</v>
      </c>
      <c r="D1471" s="9">
        <f t="shared" si="44"/>
        <v>32.991216191999996</v>
      </c>
      <c r="E1471" s="2">
        <f t="shared" si="45"/>
        <v>2.07</v>
      </c>
      <c r="F1471" s="66" t="s">
        <v>3038</v>
      </c>
    </row>
    <row r="1472" spans="1:6" ht="15">
      <c r="A1472" s="16" t="s">
        <v>1193</v>
      </c>
      <c r="B1472" s="10" t="s">
        <v>2318</v>
      </c>
      <c r="C1472" s="11">
        <v>17.527487999999998</v>
      </c>
      <c r="D1472" s="9">
        <f t="shared" si="44"/>
        <v>36.28190015999999</v>
      </c>
      <c r="E1472" s="2">
        <f t="shared" si="45"/>
        <v>2.07</v>
      </c>
      <c r="F1472" s="66" t="s">
        <v>3038</v>
      </c>
    </row>
    <row r="1473" spans="1:6" ht="15">
      <c r="A1473" s="16" t="s">
        <v>1194</v>
      </c>
      <c r="B1473" s="10" t="s">
        <v>2319</v>
      </c>
      <c r="C1473" s="11">
        <v>20.9107008</v>
      </c>
      <c r="D1473" s="9">
        <f t="shared" si="44"/>
        <v>43.285150656</v>
      </c>
      <c r="E1473" s="2">
        <f t="shared" si="45"/>
        <v>2.07</v>
      </c>
      <c r="F1473" s="66" t="s">
        <v>3038</v>
      </c>
    </row>
    <row r="1474" spans="1:6" ht="15">
      <c r="A1474" s="16" t="s">
        <v>1195</v>
      </c>
      <c r="B1474" s="10" t="s">
        <v>2320</v>
      </c>
      <c r="C1474" s="11">
        <v>28.268169599999997</v>
      </c>
      <c r="D1474" s="9">
        <f t="shared" si="44"/>
        <v>58.51511107199999</v>
      </c>
      <c r="E1474" s="2">
        <f t="shared" si="45"/>
        <v>2.07</v>
      </c>
      <c r="F1474" s="66" t="s">
        <v>3038</v>
      </c>
    </row>
    <row r="1475" spans="1:6" ht="15.75" thickBot="1">
      <c r="A1475" s="17" t="s">
        <v>1196</v>
      </c>
      <c r="B1475" s="12" t="s">
        <v>2321</v>
      </c>
      <c r="C1475" s="13">
        <v>36.7465824</v>
      </c>
      <c r="D1475" s="9">
        <f t="shared" si="44"/>
        <v>76.065425568</v>
      </c>
      <c r="E1475" s="2">
        <f t="shared" si="45"/>
        <v>2.07</v>
      </c>
      <c r="F1475" s="66" t="s">
        <v>3038</v>
      </c>
    </row>
    <row r="1476" spans="1:6" ht="15">
      <c r="A1476" s="16" t="s">
        <v>1197</v>
      </c>
      <c r="B1476" s="10" t="s">
        <v>2322</v>
      </c>
      <c r="C1476" s="11">
        <v>12.432287999999998</v>
      </c>
      <c r="D1476" s="9">
        <f t="shared" si="44"/>
        <v>25.734836159999993</v>
      </c>
      <c r="E1476" s="2">
        <f t="shared" si="45"/>
        <v>2.07</v>
      </c>
      <c r="F1476" s="66" t="s">
        <v>3038</v>
      </c>
    </row>
    <row r="1477" spans="1:6" ht="15">
      <c r="A1477" s="16" t="s">
        <v>1198</v>
      </c>
      <c r="B1477" s="10" t="s">
        <v>2323</v>
      </c>
      <c r="C1477" s="11">
        <v>14.694556799999999</v>
      </c>
      <c r="D1477" s="9">
        <f t="shared" si="44"/>
        <v>30.417732575999995</v>
      </c>
      <c r="E1477" s="2">
        <f t="shared" si="45"/>
        <v>2.07</v>
      </c>
      <c r="F1477" s="66" t="s">
        <v>3038</v>
      </c>
    </row>
    <row r="1478" spans="1:6" ht="15">
      <c r="A1478" s="16" t="s">
        <v>1199</v>
      </c>
      <c r="B1478" s="10" t="s">
        <v>2324</v>
      </c>
      <c r="C1478" s="11">
        <v>16.956825600000002</v>
      </c>
      <c r="D1478" s="9">
        <f t="shared" si="44"/>
        <v>35.100628992000004</v>
      </c>
      <c r="E1478" s="2">
        <f t="shared" si="45"/>
        <v>2.07</v>
      </c>
      <c r="F1478" s="66" t="s">
        <v>3038</v>
      </c>
    </row>
    <row r="1479" spans="1:6" ht="15">
      <c r="A1479" s="16" t="s">
        <v>1200</v>
      </c>
      <c r="B1479" s="10" t="s">
        <v>2325</v>
      </c>
      <c r="C1479" s="11">
        <v>18.546528</v>
      </c>
      <c r="D1479" s="9">
        <f t="shared" si="44"/>
        <v>38.39131295999999</v>
      </c>
      <c r="E1479" s="2">
        <f t="shared" si="45"/>
        <v>2.07</v>
      </c>
      <c r="F1479" s="66" t="s">
        <v>3038</v>
      </c>
    </row>
    <row r="1480" spans="1:6" ht="15">
      <c r="A1480" s="16" t="s">
        <v>1201</v>
      </c>
      <c r="B1480" s="10" t="s">
        <v>2326</v>
      </c>
      <c r="C1480" s="11">
        <v>20.3400384</v>
      </c>
      <c r="D1480" s="9">
        <f t="shared" si="44"/>
        <v>42.103879488</v>
      </c>
      <c r="E1480" s="2">
        <f t="shared" si="45"/>
        <v>2.07</v>
      </c>
      <c r="F1480" s="66" t="s">
        <v>3038</v>
      </c>
    </row>
    <row r="1481" spans="1:6" ht="15">
      <c r="A1481" s="16" t="s">
        <v>1202</v>
      </c>
      <c r="B1481" s="10" t="s">
        <v>2327</v>
      </c>
      <c r="C1481" s="11">
        <v>27.1268448</v>
      </c>
      <c r="D1481" s="9">
        <f t="shared" si="44"/>
        <v>56.152568736</v>
      </c>
      <c r="E1481" s="2">
        <f t="shared" si="45"/>
        <v>2.07</v>
      </c>
      <c r="F1481" s="66" t="s">
        <v>3038</v>
      </c>
    </row>
    <row r="1482" spans="1:6" ht="15">
      <c r="A1482" s="16" t="s">
        <v>1203</v>
      </c>
      <c r="B1482" s="10" t="s">
        <v>2328</v>
      </c>
      <c r="C1482" s="11">
        <v>41.8214016</v>
      </c>
      <c r="D1482" s="9">
        <f aca="true" t="shared" si="46" ref="D1482:D1545">C1482*E1482</f>
        <v>86.570301312</v>
      </c>
      <c r="E1482" s="2">
        <f t="shared" si="45"/>
        <v>2.07</v>
      </c>
      <c r="F1482" s="66" t="s">
        <v>3038</v>
      </c>
    </row>
    <row r="1483" spans="1:6" ht="15.75" thickBot="1">
      <c r="A1483" s="17" t="s">
        <v>1204</v>
      </c>
      <c r="B1483" s="12" t="s">
        <v>2329</v>
      </c>
      <c r="C1483" s="13">
        <v>50.870476800000006</v>
      </c>
      <c r="D1483" s="9">
        <f t="shared" si="46"/>
        <v>105.301886976</v>
      </c>
      <c r="E1483" s="2">
        <f aca="true" t="shared" si="47" ref="E1483:E1546">E1482</f>
        <v>2.07</v>
      </c>
      <c r="F1483" s="66" t="s">
        <v>3038</v>
      </c>
    </row>
    <row r="1484" spans="1:6" ht="15">
      <c r="A1484" s="16" t="s">
        <v>1205</v>
      </c>
      <c r="B1484" s="10" t="s">
        <v>2330</v>
      </c>
      <c r="C1484" s="11">
        <v>15.8358816</v>
      </c>
      <c r="D1484" s="9">
        <f t="shared" si="46"/>
        <v>32.780274911999996</v>
      </c>
      <c r="E1484" s="2">
        <f t="shared" si="47"/>
        <v>2.07</v>
      </c>
      <c r="F1484" s="66" t="s">
        <v>3038</v>
      </c>
    </row>
    <row r="1485" spans="1:6" ht="15">
      <c r="A1485" s="16" t="s">
        <v>1206</v>
      </c>
      <c r="B1485" s="10" t="s">
        <v>2331</v>
      </c>
      <c r="C1485" s="11">
        <v>22.6023072</v>
      </c>
      <c r="D1485" s="9">
        <f t="shared" si="46"/>
        <v>46.786775903999995</v>
      </c>
      <c r="E1485" s="2">
        <f t="shared" si="47"/>
        <v>2.07</v>
      </c>
      <c r="F1485" s="66" t="s">
        <v>3038</v>
      </c>
    </row>
    <row r="1486" spans="1:6" ht="15">
      <c r="A1486" s="16" t="s">
        <v>1207</v>
      </c>
      <c r="B1486" s="10" t="s">
        <v>2332</v>
      </c>
      <c r="C1486" s="11">
        <v>24.864575999999996</v>
      </c>
      <c r="D1486" s="9">
        <f t="shared" si="46"/>
        <v>51.46967231999999</v>
      </c>
      <c r="E1486" s="2">
        <f t="shared" si="47"/>
        <v>2.07</v>
      </c>
      <c r="F1486" s="66" t="s">
        <v>3038</v>
      </c>
    </row>
    <row r="1487" spans="1:6" ht="15">
      <c r="A1487" s="16" t="s">
        <v>1208</v>
      </c>
      <c r="B1487" s="10" t="s">
        <v>2333</v>
      </c>
      <c r="C1487" s="11">
        <v>28.268169599999997</v>
      </c>
      <c r="D1487" s="9">
        <f t="shared" si="46"/>
        <v>58.51511107199999</v>
      </c>
      <c r="E1487" s="2">
        <f t="shared" si="47"/>
        <v>2.07</v>
      </c>
      <c r="F1487" s="66" t="s">
        <v>3038</v>
      </c>
    </row>
    <row r="1488" spans="1:6" ht="15">
      <c r="A1488" s="16" t="s">
        <v>1209</v>
      </c>
      <c r="B1488" s="10" t="s">
        <v>2334</v>
      </c>
      <c r="C1488" s="11">
        <v>33.913651200000004</v>
      </c>
      <c r="D1488" s="9">
        <f t="shared" si="46"/>
        <v>70.20125798400001</v>
      </c>
      <c r="E1488" s="2">
        <f t="shared" si="47"/>
        <v>2.07</v>
      </c>
      <c r="F1488" s="66" t="s">
        <v>3038</v>
      </c>
    </row>
    <row r="1489" spans="1:6" ht="15">
      <c r="A1489" s="16" t="s">
        <v>1210</v>
      </c>
      <c r="B1489" s="10" t="s">
        <v>2335</v>
      </c>
      <c r="C1489" s="11">
        <v>45.224995199999995</v>
      </c>
      <c r="D1489" s="9">
        <f t="shared" si="46"/>
        <v>93.61574006399998</v>
      </c>
      <c r="E1489" s="2">
        <f t="shared" si="47"/>
        <v>2.07</v>
      </c>
      <c r="F1489" s="66" t="s">
        <v>3038</v>
      </c>
    </row>
    <row r="1490" spans="1:6" ht="15">
      <c r="A1490" s="16" t="s">
        <v>1211</v>
      </c>
      <c r="B1490" s="10" t="s">
        <v>2336</v>
      </c>
      <c r="C1490" s="11">
        <v>70.0895712</v>
      </c>
      <c r="D1490" s="9">
        <f t="shared" si="46"/>
        <v>145.08541238399997</v>
      </c>
      <c r="E1490" s="2">
        <f t="shared" si="47"/>
        <v>2.07</v>
      </c>
      <c r="F1490" s="66" t="s">
        <v>3038</v>
      </c>
    </row>
    <row r="1491" spans="1:6" ht="15.75" thickBot="1">
      <c r="A1491" s="17" t="s">
        <v>1212</v>
      </c>
      <c r="B1491" s="12" t="s">
        <v>2337</v>
      </c>
      <c r="C1491" s="13">
        <v>84.784128</v>
      </c>
      <c r="D1491" s="85">
        <f t="shared" si="46"/>
        <v>175.50314496</v>
      </c>
      <c r="E1491" s="2">
        <f t="shared" si="47"/>
        <v>2.07</v>
      </c>
      <c r="F1491" s="66" t="s">
        <v>3038</v>
      </c>
    </row>
    <row r="1492" spans="1:6" ht="15">
      <c r="A1492" s="5"/>
      <c r="B1492" s="5"/>
      <c r="C1492" s="36"/>
      <c r="D1492" s="88"/>
      <c r="E1492" s="2">
        <f t="shared" si="47"/>
        <v>2.07</v>
      </c>
      <c r="F1492" s="66"/>
    </row>
    <row r="1493" spans="1:6" ht="15">
      <c r="A1493" s="4"/>
      <c r="B1493" s="71" t="s">
        <v>3028</v>
      </c>
      <c r="C1493" s="36"/>
      <c r="D1493" s="88"/>
      <c r="E1493" s="2">
        <f t="shared" si="47"/>
        <v>2.07</v>
      </c>
      <c r="F1493" s="66"/>
    </row>
    <row r="1494" spans="1:6" ht="15.75" thickBot="1">
      <c r="A1494" s="37"/>
      <c r="B1494" s="37"/>
      <c r="C1494" s="38"/>
      <c r="D1494" s="88"/>
      <c r="E1494" s="2">
        <f t="shared" si="47"/>
        <v>2.07</v>
      </c>
      <c r="F1494" s="66"/>
    </row>
    <row r="1495" spans="1:6" ht="15">
      <c r="A1495" s="24" t="s">
        <v>1213</v>
      </c>
      <c r="B1495" s="24" t="s">
        <v>1214</v>
      </c>
      <c r="C1495" s="60">
        <v>4.84</v>
      </c>
      <c r="D1495" s="86">
        <f t="shared" si="46"/>
        <v>10.018799999999999</v>
      </c>
      <c r="E1495" s="2">
        <f t="shared" si="47"/>
        <v>2.07</v>
      </c>
      <c r="F1495" s="66" t="s">
        <v>3038</v>
      </c>
    </row>
    <row r="1496" spans="1:6" ht="15">
      <c r="A1496" s="10" t="s">
        <v>1215</v>
      </c>
      <c r="B1496" s="10" t="s">
        <v>1216</v>
      </c>
      <c r="C1496" s="56">
        <v>5.862671999999999</v>
      </c>
      <c r="D1496" s="9">
        <f t="shared" si="46"/>
        <v>12.135731039999998</v>
      </c>
      <c r="E1496" s="2">
        <f t="shared" si="47"/>
        <v>2.07</v>
      </c>
      <c r="F1496" s="66" t="s">
        <v>3038</v>
      </c>
    </row>
    <row r="1497" spans="1:6" ht="15">
      <c r="A1497" s="10" t="s">
        <v>1217</v>
      </c>
      <c r="B1497" s="10" t="s">
        <v>1218</v>
      </c>
      <c r="C1497" s="56">
        <v>7.012348800000001</v>
      </c>
      <c r="D1497" s="9">
        <f t="shared" si="46"/>
        <v>14.515562016</v>
      </c>
      <c r="E1497" s="2">
        <f t="shared" si="47"/>
        <v>2.07</v>
      </c>
      <c r="F1497" s="66" t="s">
        <v>3038</v>
      </c>
    </row>
    <row r="1498" spans="1:6" ht="15.75" thickBot="1">
      <c r="A1498" s="12" t="s">
        <v>1219</v>
      </c>
      <c r="B1498" s="12" t="s">
        <v>1220</v>
      </c>
      <c r="C1498" s="57">
        <v>10.1277408</v>
      </c>
      <c r="D1498" s="9">
        <f t="shared" si="46"/>
        <v>20.964423456</v>
      </c>
      <c r="E1498" s="2">
        <f t="shared" si="47"/>
        <v>2.07</v>
      </c>
      <c r="F1498" s="66" t="s">
        <v>3038</v>
      </c>
    </row>
    <row r="1499" spans="1:6" ht="15">
      <c r="A1499" s="7" t="s">
        <v>1221</v>
      </c>
      <c r="B1499" s="7" t="s">
        <v>1222</v>
      </c>
      <c r="C1499" s="55">
        <v>4.841116799999999</v>
      </c>
      <c r="D1499" s="9">
        <f t="shared" si="46"/>
        <v>10.021111775999998</v>
      </c>
      <c r="E1499" s="2">
        <f t="shared" si="47"/>
        <v>2.07</v>
      </c>
      <c r="F1499" s="66" t="s">
        <v>3038</v>
      </c>
    </row>
    <row r="1500" spans="1:6" ht="15">
      <c r="A1500" s="10" t="s">
        <v>1223</v>
      </c>
      <c r="B1500" s="10" t="s">
        <v>1224</v>
      </c>
      <c r="C1500" s="56">
        <v>5.837712</v>
      </c>
      <c r="D1500" s="9">
        <f t="shared" si="46"/>
        <v>12.084063839999999</v>
      </c>
      <c r="E1500" s="2">
        <f t="shared" si="47"/>
        <v>2.07</v>
      </c>
      <c r="F1500" s="66" t="s">
        <v>3038</v>
      </c>
    </row>
    <row r="1501" spans="1:6" ht="15">
      <c r="A1501" s="10" t="s">
        <v>1225</v>
      </c>
      <c r="B1501" s="10" t="s">
        <v>1226</v>
      </c>
      <c r="C1501" s="56">
        <v>6.987388800000001</v>
      </c>
      <c r="D1501" s="9">
        <f t="shared" si="46"/>
        <v>14.463894816</v>
      </c>
      <c r="E1501" s="2">
        <f t="shared" si="47"/>
        <v>2.07</v>
      </c>
      <c r="F1501" s="66" t="s">
        <v>3038</v>
      </c>
    </row>
    <row r="1502" spans="1:6" ht="15.75" thickBot="1">
      <c r="A1502" s="12" t="s">
        <v>1227</v>
      </c>
      <c r="B1502" s="12" t="s">
        <v>1228</v>
      </c>
      <c r="C1502" s="57">
        <v>10.1651808</v>
      </c>
      <c r="D1502" s="9">
        <f t="shared" si="46"/>
        <v>21.041924255999998</v>
      </c>
      <c r="E1502" s="2">
        <f t="shared" si="47"/>
        <v>2.07</v>
      </c>
      <c r="F1502" s="66" t="s">
        <v>3038</v>
      </c>
    </row>
    <row r="1503" spans="1:6" ht="15">
      <c r="A1503" s="15" t="s">
        <v>1229</v>
      </c>
      <c r="B1503" s="7" t="s">
        <v>1230</v>
      </c>
      <c r="C1503" s="8">
        <v>62.06462400000001</v>
      </c>
      <c r="D1503" s="9">
        <f t="shared" si="46"/>
        <v>128.47377168</v>
      </c>
      <c r="E1503" s="2">
        <f t="shared" si="47"/>
        <v>2.07</v>
      </c>
      <c r="F1503" s="66" t="s">
        <v>3038</v>
      </c>
    </row>
    <row r="1504" spans="1:6" ht="15">
      <c r="A1504" s="16" t="s">
        <v>1231</v>
      </c>
      <c r="B1504" s="10" t="s">
        <v>1232</v>
      </c>
      <c r="C1504" s="11">
        <v>62.5807872</v>
      </c>
      <c r="D1504" s="9">
        <f t="shared" si="46"/>
        <v>129.542229504</v>
      </c>
      <c r="E1504" s="2">
        <f t="shared" si="47"/>
        <v>2.07</v>
      </c>
      <c r="F1504" s="66" t="s">
        <v>3038</v>
      </c>
    </row>
    <row r="1505" spans="1:6" ht="15">
      <c r="A1505" s="16" t="s">
        <v>1233</v>
      </c>
      <c r="B1505" s="10" t="s">
        <v>1234</v>
      </c>
      <c r="C1505" s="11">
        <v>63.2342304</v>
      </c>
      <c r="D1505" s="9">
        <f t="shared" si="46"/>
        <v>130.894856928</v>
      </c>
      <c r="E1505" s="2">
        <f t="shared" si="47"/>
        <v>2.07</v>
      </c>
      <c r="F1505" s="66" t="s">
        <v>3038</v>
      </c>
    </row>
    <row r="1506" spans="1:6" ht="15">
      <c r="A1506" s="16" t="s">
        <v>1235</v>
      </c>
      <c r="B1506" s="10" t="s">
        <v>1236</v>
      </c>
      <c r="C1506" s="11">
        <v>64.4238624</v>
      </c>
      <c r="D1506" s="9">
        <f t="shared" si="46"/>
        <v>133.357395168</v>
      </c>
      <c r="E1506" s="2">
        <f t="shared" si="47"/>
        <v>2.07</v>
      </c>
      <c r="F1506" s="66" t="s">
        <v>3038</v>
      </c>
    </row>
    <row r="1507" spans="1:6" ht="15">
      <c r="A1507" s="16" t="s">
        <v>1237</v>
      </c>
      <c r="B1507" s="10" t="s">
        <v>1238</v>
      </c>
      <c r="C1507" s="11">
        <v>65.4686688</v>
      </c>
      <c r="D1507" s="9">
        <f t="shared" si="46"/>
        <v>135.520144416</v>
      </c>
      <c r="E1507" s="2">
        <f t="shared" si="47"/>
        <v>2.07</v>
      </c>
      <c r="F1507" s="66" t="s">
        <v>3038</v>
      </c>
    </row>
    <row r="1508" spans="1:6" ht="15">
      <c r="A1508" s="16" t="s">
        <v>1239</v>
      </c>
      <c r="B1508" s="23" t="s">
        <v>1240</v>
      </c>
      <c r="C1508" s="11">
        <v>68.8281792</v>
      </c>
      <c r="D1508" s="9">
        <f t="shared" si="46"/>
        <v>142.47433094399997</v>
      </c>
      <c r="E1508" s="2">
        <f t="shared" si="47"/>
        <v>2.07</v>
      </c>
      <c r="F1508" s="66" t="s">
        <v>3038</v>
      </c>
    </row>
    <row r="1509" spans="1:6" ht="15.75" thickBot="1">
      <c r="A1509" s="17" t="s">
        <v>1241</v>
      </c>
      <c r="B1509" s="28" t="s">
        <v>1242</v>
      </c>
      <c r="C1509" s="13">
        <v>73.37635199999998</v>
      </c>
      <c r="D1509" s="9">
        <f t="shared" si="46"/>
        <v>151.88904863999994</v>
      </c>
      <c r="E1509" s="2">
        <f t="shared" si="47"/>
        <v>2.07</v>
      </c>
      <c r="F1509" s="66" t="s">
        <v>3038</v>
      </c>
    </row>
    <row r="1510" spans="1:6" ht="15">
      <c r="A1510" s="7" t="s">
        <v>1243</v>
      </c>
      <c r="B1510" s="7" t="s">
        <v>1244</v>
      </c>
      <c r="C1510" s="8">
        <v>49.05592672</v>
      </c>
      <c r="D1510" s="9">
        <f t="shared" si="46"/>
        <v>101.54576831039999</v>
      </c>
      <c r="E1510" s="2">
        <f t="shared" si="47"/>
        <v>2.07</v>
      </c>
      <c r="F1510" s="66" t="s">
        <v>3038</v>
      </c>
    </row>
    <row r="1511" spans="1:6" ht="15">
      <c r="A1511" s="10" t="s">
        <v>1245</v>
      </c>
      <c r="B1511" s="10" t="s">
        <v>1246</v>
      </c>
      <c r="C1511" s="11">
        <v>49.05592672</v>
      </c>
      <c r="D1511" s="9">
        <f t="shared" si="46"/>
        <v>101.54576831039999</v>
      </c>
      <c r="E1511" s="2">
        <f t="shared" si="47"/>
        <v>2.07</v>
      </c>
      <c r="F1511" s="66" t="s">
        <v>3038</v>
      </c>
    </row>
    <row r="1512" spans="1:6" ht="15">
      <c r="A1512" s="10" t="s">
        <v>1247</v>
      </c>
      <c r="B1512" s="10" t="s">
        <v>1248</v>
      </c>
      <c r="C1512" s="11">
        <v>54.21970848</v>
      </c>
      <c r="D1512" s="9">
        <f t="shared" si="46"/>
        <v>112.23479655359999</v>
      </c>
      <c r="E1512" s="2">
        <f t="shared" si="47"/>
        <v>2.07</v>
      </c>
      <c r="F1512" s="66" t="s">
        <v>3038</v>
      </c>
    </row>
    <row r="1513" spans="1:6" ht="15">
      <c r="A1513" s="10" t="s">
        <v>1249</v>
      </c>
      <c r="B1513" s="10" t="s">
        <v>1250</v>
      </c>
      <c r="C1513" s="11">
        <v>55.51065392</v>
      </c>
      <c r="D1513" s="9">
        <f t="shared" si="46"/>
        <v>114.9070536144</v>
      </c>
      <c r="E1513" s="2">
        <f t="shared" si="47"/>
        <v>2.07</v>
      </c>
      <c r="F1513" s="66" t="s">
        <v>3038</v>
      </c>
    </row>
    <row r="1514" spans="1:6" ht="15">
      <c r="A1514" s="10" t="s">
        <v>1251</v>
      </c>
      <c r="B1514" s="10" t="s">
        <v>1252</v>
      </c>
      <c r="C1514" s="11">
        <v>59.38349024000001</v>
      </c>
      <c r="D1514" s="9">
        <f t="shared" si="46"/>
        <v>122.9238247968</v>
      </c>
      <c r="E1514" s="2">
        <f t="shared" si="47"/>
        <v>2.07</v>
      </c>
      <c r="F1514" s="66" t="s">
        <v>3038</v>
      </c>
    </row>
    <row r="1515" spans="1:6" ht="15">
      <c r="A1515" s="10" t="s">
        <v>1253</v>
      </c>
      <c r="B1515" s="10" t="s">
        <v>1254</v>
      </c>
      <c r="C1515" s="11">
        <v>60.67443568000001</v>
      </c>
      <c r="D1515" s="9">
        <f t="shared" si="46"/>
        <v>125.59608185760001</v>
      </c>
      <c r="E1515" s="2">
        <f t="shared" si="47"/>
        <v>2.07</v>
      </c>
      <c r="F1515" s="66" t="s">
        <v>3038</v>
      </c>
    </row>
    <row r="1516" spans="1:6" ht="15">
      <c r="A1516" s="10" t="s">
        <v>1255</v>
      </c>
      <c r="B1516" s="10" t="s">
        <v>1256</v>
      </c>
      <c r="C1516" s="11">
        <v>60.924828479999995</v>
      </c>
      <c r="D1516" s="9">
        <f t="shared" si="46"/>
        <v>126.11439495359998</v>
      </c>
      <c r="E1516" s="2">
        <f t="shared" si="47"/>
        <v>2.07</v>
      </c>
      <c r="F1516" s="66" t="s">
        <v>3038</v>
      </c>
    </row>
    <row r="1517" spans="1:6" ht="15">
      <c r="A1517" s="10" t="s">
        <v>1257</v>
      </c>
      <c r="B1517" s="10" t="s">
        <v>1258</v>
      </c>
      <c r="C1517" s="11">
        <v>66.36637984</v>
      </c>
      <c r="D1517" s="9">
        <f t="shared" si="46"/>
        <v>137.37840626879998</v>
      </c>
      <c r="E1517" s="2">
        <f t="shared" si="47"/>
        <v>2.07</v>
      </c>
      <c r="F1517" s="66" t="s">
        <v>3038</v>
      </c>
    </row>
    <row r="1518" spans="1:6" ht="15">
      <c r="A1518" s="10" t="s">
        <v>1259</v>
      </c>
      <c r="B1518" s="10" t="s">
        <v>1260</v>
      </c>
      <c r="C1518" s="11">
        <v>79.39929824000001</v>
      </c>
      <c r="D1518" s="9">
        <f t="shared" si="46"/>
        <v>164.3565473568</v>
      </c>
      <c r="E1518" s="2">
        <f t="shared" si="47"/>
        <v>2.07</v>
      </c>
      <c r="F1518" s="66" t="s">
        <v>3038</v>
      </c>
    </row>
    <row r="1519" spans="1:6" ht="15">
      <c r="A1519" s="10" t="s">
        <v>1261</v>
      </c>
      <c r="B1519" s="10" t="s">
        <v>1262</v>
      </c>
      <c r="C1519" s="11">
        <v>71.24054336</v>
      </c>
      <c r="D1519" s="9">
        <f t="shared" si="46"/>
        <v>147.4679247552</v>
      </c>
      <c r="E1519" s="2">
        <f t="shared" si="47"/>
        <v>2.07</v>
      </c>
      <c r="F1519" s="66" t="s">
        <v>3038</v>
      </c>
    </row>
    <row r="1520" spans="1:6" ht="15">
      <c r="A1520" s="10" t="s">
        <v>1263</v>
      </c>
      <c r="B1520" s="10" t="s">
        <v>1264</v>
      </c>
      <c r="C1520" s="11">
        <v>75.09966688</v>
      </c>
      <c r="D1520" s="9">
        <f t="shared" si="46"/>
        <v>155.45631044159998</v>
      </c>
      <c r="E1520" s="2">
        <f t="shared" si="47"/>
        <v>2.07</v>
      </c>
      <c r="F1520" s="66" t="s">
        <v>3038</v>
      </c>
    </row>
    <row r="1521" spans="1:6" ht="15">
      <c r="A1521" s="10" t="s">
        <v>1265</v>
      </c>
      <c r="B1521" s="10" t="s">
        <v>1266</v>
      </c>
      <c r="C1521" s="11">
        <v>95.47733663999998</v>
      </c>
      <c r="D1521" s="9">
        <f t="shared" si="46"/>
        <v>197.63808684479994</v>
      </c>
      <c r="E1521" s="2">
        <f t="shared" si="47"/>
        <v>2.07</v>
      </c>
      <c r="F1521" s="66" t="s">
        <v>3038</v>
      </c>
    </row>
    <row r="1522" spans="1:6" ht="15">
      <c r="A1522" s="10" t="s">
        <v>1267</v>
      </c>
      <c r="B1522" s="10" t="s">
        <v>1268</v>
      </c>
      <c r="C1522" s="11">
        <v>88.58738175999997</v>
      </c>
      <c r="D1522" s="9">
        <f t="shared" si="46"/>
        <v>183.37588024319993</v>
      </c>
      <c r="E1522" s="2">
        <f t="shared" si="47"/>
        <v>2.07</v>
      </c>
      <c r="F1522" s="66" t="s">
        <v>3038</v>
      </c>
    </row>
    <row r="1523" spans="1:6" ht="15">
      <c r="A1523" s="10" t="s">
        <v>1269</v>
      </c>
      <c r="B1523" s="10" t="s">
        <v>1270</v>
      </c>
      <c r="C1523" s="11">
        <v>94.40957311999999</v>
      </c>
      <c r="D1523" s="9">
        <f t="shared" si="46"/>
        <v>195.42781635839995</v>
      </c>
      <c r="E1523" s="2">
        <f t="shared" si="47"/>
        <v>2.07</v>
      </c>
      <c r="F1523" s="66" t="s">
        <v>3038</v>
      </c>
    </row>
    <row r="1524" spans="1:6" ht="15">
      <c r="A1524" s="10" t="s">
        <v>1271</v>
      </c>
      <c r="B1524" s="10" t="s">
        <v>1272</v>
      </c>
      <c r="C1524" s="11">
        <v>121.86394559999998</v>
      </c>
      <c r="D1524" s="9">
        <f t="shared" si="46"/>
        <v>252.25836739199994</v>
      </c>
      <c r="E1524" s="2">
        <f t="shared" si="47"/>
        <v>2.07</v>
      </c>
      <c r="F1524" s="66" t="s">
        <v>3038</v>
      </c>
    </row>
    <row r="1525" spans="1:6" ht="15.75" thickBot="1">
      <c r="A1525" s="12" t="s">
        <v>1273</v>
      </c>
      <c r="B1525" s="12" t="s">
        <v>1274</v>
      </c>
      <c r="C1525" s="13">
        <v>122.7521056</v>
      </c>
      <c r="D1525" s="85">
        <f t="shared" si="46"/>
        <v>254.09685859199996</v>
      </c>
      <c r="E1525" s="2">
        <f t="shared" si="47"/>
        <v>2.07</v>
      </c>
      <c r="F1525" s="66" t="s">
        <v>3038</v>
      </c>
    </row>
    <row r="1526" spans="1:6" ht="15">
      <c r="A1526" s="5"/>
      <c r="B1526" s="5"/>
      <c r="C1526" s="36"/>
      <c r="D1526" s="88"/>
      <c r="E1526" s="2">
        <f t="shared" si="47"/>
        <v>2.07</v>
      </c>
      <c r="F1526" s="66"/>
    </row>
    <row r="1527" spans="1:6" ht="15">
      <c r="A1527" s="4"/>
      <c r="B1527" s="71" t="s">
        <v>3029</v>
      </c>
      <c r="C1527" s="36"/>
      <c r="D1527" s="88"/>
      <c r="E1527" s="2">
        <f t="shared" si="47"/>
        <v>2.07</v>
      </c>
      <c r="F1527" s="66"/>
    </row>
    <row r="1528" spans="1:6" ht="15.75" thickBot="1">
      <c r="A1528" s="37"/>
      <c r="B1528" s="37"/>
      <c r="C1528" s="38"/>
      <c r="D1528" s="88"/>
      <c r="E1528" s="2">
        <f t="shared" si="47"/>
        <v>2.07</v>
      </c>
      <c r="F1528" s="66"/>
    </row>
    <row r="1529" spans="1:6" ht="15">
      <c r="A1529" s="24" t="s">
        <v>1275</v>
      </c>
      <c r="B1529" s="24" t="s">
        <v>1276</v>
      </c>
      <c r="C1529" s="60">
        <v>2.543472</v>
      </c>
      <c r="D1529" s="86">
        <f t="shared" si="46"/>
        <v>5.264987039999999</v>
      </c>
      <c r="E1529" s="2">
        <f t="shared" si="47"/>
        <v>2.07</v>
      </c>
      <c r="F1529" s="66" t="s">
        <v>3038</v>
      </c>
    </row>
    <row r="1530" spans="1:6" ht="15">
      <c r="A1530" s="10" t="s">
        <v>1277</v>
      </c>
      <c r="B1530" s="10" t="s">
        <v>1278</v>
      </c>
      <c r="C1530" s="56">
        <v>2.8051007999999995</v>
      </c>
      <c r="D1530" s="9">
        <f t="shared" si="46"/>
        <v>5.806558655999998</v>
      </c>
      <c r="E1530" s="2">
        <f t="shared" si="47"/>
        <v>2.07</v>
      </c>
      <c r="F1530" s="66" t="s">
        <v>3038</v>
      </c>
    </row>
    <row r="1531" spans="1:6" ht="15">
      <c r="A1531" s="10" t="s">
        <v>1279</v>
      </c>
      <c r="B1531" s="10" t="s">
        <v>1280</v>
      </c>
      <c r="C1531" s="56">
        <v>2.9569248</v>
      </c>
      <c r="D1531" s="9">
        <f t="shared" si="46"/>
        <v>6.120834336</v>
      </c>
      <c r="E1531" s="2">
        <f t="shared" si="47"/>
        <v>2.07</v>
      </c>
      <c r="F1531" s="66" t="s">
        <v>3038</v>
      </c>
    </row>
    <row r="1532" spans="1:6" ht="15">
      <c r="A1532" s="10" t="s">
        <v>1281</v>
      </c>
      <c r="B1532" s="10" t="s">
        <v>1282</v>
      </c>
      <c r="C1532" s="56">
        <v>3.0792096</v>
      </c>
      <c r="D1532" s="9">
        <f t="shared" si="46"/>
        <v>6.373963871999999</v>
      </c>
      <c r="E1532" s="2">
        <f t="shared" si="47"/>
        <v>2.07</v>
      </c>
      <c r="F1532" s="66" t="s">
        <v>3038</v>
      </c>
    </row>
    <row r="1533" spans="1:6" ht="15">
      <c r="A1533" s="10" t="s">
        <v>1283</v>
      </c>
      <c r="B1533" s="10" t="s">
        <v>1284</v>
      </c>
      <c r="C1533" s="56">
        <v>3.4269408</v>
      </c>
      <c r="D1533" s="9">
        <f t="shared" si="46"/>
        <v>7.093767456</v>
      </c>
      <c r="E1533" s="2">
        <f t="shared" si="47"/>
        <v>2.07</v>
      </c>
      <c r="F1533" s="66" t="s">
        <v>3038</v>
      </c>
    </row>
    <row r="1534" spans="1:6" ht="15">
      <c r="A1534" s="10" t="s">
        <v>1285</v>
      </c>
      <c r="B1534" s="10" t="s">
        <v>1286</v>
      </c>
      <c r="C1534" s="56">
        <v>3.864096</v>
      </c>
      <c r="D1534" s="9">
        <f t="shared" si="46"/>
        <v>7.998678719999999</v>
      </c>
      <c r="E1534" s="2">
        <f t="shared" si="47"/>
        <v>2.07</v>
      </c>
      <c r="F1534" s="66" t="s">
        <v>3038</v>
      </c>
    </row>
    <row r="1535" spans="1:6" ht="15">
      <c r="A1535" s="10" t="s">
        <v>1287</v>
      </c>
      <c r="B1535" s="10" t="s">
        <v>1288</v>
      </c>
      <c r="C1535" s="56">
        <v>4.501737599999999</v>
      </c>
      <c r="D1535" s="9">
        <f t="shared" si="46"/>
        <v>9.318596831999997</v>
      </c>
      <c r="E1535" s="2">
        <f t="shared" si="47"/>
        <v>2.07</v>
      </c>
      <c r="F1535" s="66" t="s">
        <v>3038</v>
      </c>
    </row>
    <row r="1536" spans="1:6" ht="15">
      <c r="A1536" s="10" t="s">
        <v>1289</v>
      </c>
      <c r="B1536" s="10" t="s">
        <v>1290</v>
      </c>
      <c r="C1536" s="56">
        <v>4.7758464</v>
      </c>
      <c r="D1536" s="9">
        <f t="shared" si="46"/>
        <v>9.886002047999998</v>
      </c>
      <c r="E1536" s="2">
        <f t="shared" si="47"/>
        <v>2.07</v>
      </c>
      <c r="F1536" s="66" t="s">
        <v>3038</v>
      </c>
    </row>
    <row r="1537" spans="1:6" ht="15">
      <c r="A1537" s="10" t="s">
        <v>1291</v>
      </c>
      <c r="B1537" s="10" t="s">
        <v>1292</v>
      </c>
      <c r="C1537" s="56">
        <v>5.197199999999999</v>
      </c>
      <c r="D1537" s="9">
        <f t="shared" si="46"/>
        <v>10.758203999999996</v>
      </c>
      <c r="E1537" s="2">
        <f t="shared" si="47"/>
        <v>2.07</v>
      </c>
      <c r="F1537" s="66" t="s">
        <v>3038</v>
      </c>
    </row>
    <row r="1538" spans="1:6" ht="15">
      <c r="A1538" s="10" t="s">
        <v>1293</v>
      </c>
      <c r="B1538" s="10" t="s">
        <v>1294</v>
      </c>
      <c r="C1538" s="56">
        <v>5.4962688</v>
      </c>
      <c r="D1538" s="9">
        <f t="shared" si="46"/>
        <v>11.377276415999999</v>
      </c>
      <c r="E1538" s="2">
        <f t="shared" si="47"/>
        <v>2.07</v>
      </c>
      <c r="F1538" s="66" t="s">
        <v>3038</v>
      </c>
    </row>
    <row r="1539" spans="1:6" ht="15">
      <c r="A1539" s="10" t="s">
        <v>1295</v>
      </c>
      <c r="B1539" s="10" t="s">
        <v>1296</v>
      </c>
      <c r="C1539" s="56">
        <v>5.6792448</v>
      </c>
      <c r="D1539" s="9">
        <f t="shared" si="46"/>
        <v>11.756036735999999</v>
      </c>
      <c r="E1539" s="2">
        <f t="shared" si="47"/>
        <v>2.07</v>
      </c>
      <c r="F1539" s="66" t="s">
        <v>3038</v>
      </c>
    </row>
    <row r="1540" spans="1:6" ht="15">
      <c r="A1540" s="10" t="s">
        <v>1440</v>
      </c>
      <c r="B1540" s="10" t="s">
        <v>1441</v>
      </c>
      <c r="C1540" s="56">
        <v>5.9521049999999995</v>
      </c>
      <c r="D1540" s="9">
        <f t="shared" si="46"/>
        <v>12.320857349999999</v>
      </c>
      <c r="E1540" s="2">
        <f t="shared" si="47"/>
        <v>2.07</v>
      </c>
      <c r="F1540" s="66" t="s">
        <v>3038</v>
      </c>
    </row>
    <row r="1541" spans="1:6" ht="15">
      <c r="A1541" s="10" t="s">
        <v>1297</v>
      </c>
      <c r="B1541" s="10" t="s">
        <v>1298</v>
      </c>
      <c r="C1541" s="56">
        <v>6.683740800000002</v>
      </c>
      <c r="D1541" s="9">
        <f t="shared" si="46"/>
        <v>13.835343456000002</v>
      </c>
      <c r="E1541" s="2">
        <f t="shared" si="47"/>
        <v>2.07</v>
      </c>
      <c r="F1541" s="66" t="s">
        <v>3038</v>
      </c>
    </row>
    <row r="1542" spans="1:6" ht="15">
      <c r="A1542" s="10" t="s">
        <v>1442</v>
      </c>
      <c r="B1542" s="10" t="s">
        <v>1443</v>
      </c>
      <c r="C1542" s="56">
        <v>6.379190399999999</v>
      </c>
      <c r="D1542" s="9">
        <f t="shared" si="46"/>
        <v>13.204924127999996</v>
      </c>
      <c r="E1542" s="2">
        <f t="shared" si="47"/>
        <v>2.07</v>
      </c>
      <c r="F1542" s="66" t="s">
        <v>3038</v>
      </c>
    </row>
    <row r="1543" spans="1:6" ht="15.75" thickBot="1">
      <c r="A1543" s="12" t="s">
        <v>1299</v>
      </c>
      <c r="B1543" s="12" t="s">
        <v>1300</v>
      </c>
      <c r="C1543" s="57">
        <v>7.964409600000002</v>
      </c>
      <c r="D1543" s="9">
        <f t="shared" si="46"/>
        <v>16.486327872000004</v>
      </c>
      <c r="E1543" s="2">
        <f t="shared" si="47"/>
        <v>2.07</v>
      </c>
      <c r="F1543" s="66" t="s">
        <v>3038</v>
      </c>
    </row>
    <row r="1544" spans="1:6" ht="15">
      <c r="A1544" s="7" t="s">
        <v>1301</v>
      </c>
      <c r="B1544" s="7" t="s">
        <v>1302</v>
      </c>
      <c r="C1544" s="8">
        <v>25.391443199999998</v>
      </c>
      <c r="D1544" s="9">
        <f t="shared" si="46"/>
        <v>52.56028742399999</v>
      </c>
      <c r="E1544" s="2">
        <f t="shared" si="47"/>
        <v>2.07</v>
      </c>
      <c r="F1544" s="66" t="s">
        <v>3038</v>
      </c>
    </row>
    <row r="1545" spans="1:6" ht="15">
      <c r="A1545" s="10" t="s">
        <v>1303</v>
      </c>
      <c r="B1545" s="10" t="s">
        <v>1304</v>
      </c>
      <c r="C1545" s="11">
        <v>26.015443199999993</v>
      </c>
      <c r="D1545" s="9">
        <f t="shared" si="46"/>
        <v>53.85196742399998</v>
      </c>
      <c r="E1545" s="2">
        <f t="shared" si="47"/>
        <v>2.07</v>
      </c>
      <c r="F1545" s="66" t="s">
        <v>3038</v>
      </c>
    </row>
    <row r="1546" spans="1:6" ht="15">
      <c r="A1546" s="10" t="s">
        <v>1305</v>
      </c>
      <c r="B1546" s="10" t="s">
        <v>1306</v>
      </c>
      <c r="C1546" s="11">
        <v>28.6367616</v>
      </c>
      <c r="D1546" s="9">
        <f aca="true" t="shared" si="48" ref="D1546:D1561">C1546*E1546</f>
        <v>59.278096512</v>
      </c>
      <c r="E1546" s="2">
        <f t="shared" si="47"/>
        <v>2.07</v>
      </c>
      <c r="F1546" s="66" t="s">
        <v>3038</v>
      </c>
    </row>
    <row r="1547" spans="1:6" ht="15">
      <c r="A1547" s="10" t="s">
        <v>1307</v>
      </c>
      <c r="B1547" s="10" t="s">
        <v>1308</v>
      </c>
      <c r="C1547" s="11">
        <v>30.831244800000004</v>
      </c>
      <c r="D1547" s="9">
        <f t="shared" si="48"/>
        <v>63.820676736</v>
      </c>
      <c r="E1547" s="2">
        <f aca="true" t="shared" si="49" ref="E1547:E1561">E1546</f>
        <v>2.07</v>
      </c>
      <c r="F1547" s="66" t="s">
        <v>3038</v>
      </c>
    </row>
    <row r="1548" spans="1:6" ht="15">
      <c r="A1548" s="10" t="s">
        <v>1309</v>
      </c>
      <c r="B1548" s="10" t="s">
        <v>1310</v>
      </c>
      <c r="C1548" s="11">
        <v>31.946448000000004</v>
      </c>
      <c r="D1548" s="9">
        <f t="shared" si="48"/>
        <v>66.12914736</v>
      </c>
      <c r="E1548" s="2">
        <f t="shared" si="49"/>
        <v>2.07</v>
      </c>
      <c r="F1548" s="66" t="s">
        <v>3038</v>
      </c>
    </row>
    <row r="1549" spans="1:6" ht="15">
      <c r="A1549" s="10" t="s">
        <v>1311</v>
      </c>
      <c r="B1549" s="10" t="s">
        <v>1312</v>
      </c>
      <c r="C1549" s="11">
        <v>33.2782944</v>
      </c>
      <c r="D1549" s="9">
        <f t="shared" si="48"/>
        <v>68.886069408</v>
      </c>
      <c r="E1549" s="2">
        <f t="shared" si="49"/>
        <v>2.07</v>
      </c>
      <c r="F1549" s="66" t="s">
        <v>3038</v>
      </c>
    </row>
    <row r="1550" spans="1:6" ht="15">
      <c r="A1550" s="10" t="s">
        <v>1313</v>
      </c>
      <c r="B1550" s="10" t="s">
        <v>1314</v>
      </c>
      <c r="C1550" s="11">
        <v>35.53024319999999</v>
      </c>
      <c r="D1550" s="9">
        <f t="shared" si="48"/>
        <v>73.54760342399997</v>
      </c>
      <c r="E1550" s="2">
        <f t="shared" si="49"/>
        <v>2.07</v>
      </c>
      <c r="F1550" s="66" t="s">
        <v>3038</v>
      </c>
    </row>
    <row r="1551" spans="1:6" ht="15">
      <c r="A1551" s="10" t="s">
        <v>1315</v>
      </c>
      <c r="B1551" s="10" t="s">
        <v>1316</v>
      </c>
      <c r="C1551" s="11">
        <v>42.67384319999999</v>
      </c>
      <c r="D1551" s="9">
        <f t="shared" si="48"/>
        <v>88.33485542399998</v>
      </c>
      <c r="E1551" s="2">
        <f t="shared" si="49"/>
        <v>2.07</v>
      </c>
      <c r="F1551" s="66" t="s">
        <v>3038</v>
      </c>
    </row>
    <row r="1552" spans="1:6" ht="15.75" thickBot="1">
      <c r="A1552" s="12" t="s">
        <v>1317</v>
      </c>
      <c r="B1552" s="12" t="s">
        <v>1318</v>
      </c>
      <c r="C1552" s="13">
        <v>48.0047424</v>
      </c>
      <c r="D1552" s="9">
        <f t="shared" si="48"/>
        <v>99.36981676799999</v>
      </c>
      <c r="E1552" s="2">
        <f t="shared" si="49"/>
        <v>2.07</v>
      </c>
      <c r="F1552" s="66" t="s">
        <v>3038</v>
      </c>
    </row>
    <row r="1553" spans="1:6" ht="15">
      <c r="A1553" s="7" t="s">
        <v>1319</v>
      </c>
      <c r="B1553" s="7" t="s">
        <v>1320</v>
      </c>
      <c r="C1553" s="8">
        <v>17.7879</v>
      </c>
      <c r="D1553" s="9">
        <f t="shared" si="48"/>
        <v>36.820952999999996</v>
      </c>
      <c r="E1553" s="2">
        <f t="shared" si="49"/>
        <v>2.07</v>
      </c>
      <c r="F1553" s="66" t="s">
        <v>3038</v>
      </c>
    </row>
    <row r="1554" spans="1:6" ht="15">
      <c r="A1554" s="10" t="s">
        <v>1321</v>
      </c>
      <c r="B1554" s="10" t="s">
        <v>1322</v>
      </c>
      <c r="C1554" s="11">
        <v>17.7879</v>
      </c>
      <c r="D1554" s="9">
        <f t="shared" si="48"/>
        <v>36.820952999999996</v>
      </c>
      <c r="E1554" s="2">
        <f t="shared" si="49"/>
        <v>2.07</v>
      </c>
      <c r="F1554" s="66" t="s">
        <v>3038</v>
      </c>
    </row>
    <row r="1555" spans="1:6" ht="15">
      <c r="A1555" s="10" t="s">
        <v>1323</v>
      </c>
      <c r="B1555" s="10" t="s">
        <v>1324</v>
      </c>
      <c r="C1555" s="11">
        <v>19.726325</v>
      </c>
      <c r="D1555" s="9">
        <f t="shared" si="48"/>
        <v>40.83349275</v>
      </c>
      <c r="E1555" s="2">
        <f t="shared" si="49"/>
        <v>2.07</v>
      </c>
      <c r="F1555" s="66" t="s">
        <v>3038</v>
      </c>
    </row>
    <row r="1556" spans="1:6" ht="15">
      <c r="A1556" s="10" t="s">
        <v>1325</v>
      </c>
      <c r="B1556" s="10" t="s">
        <v>1326</v>
      </c>
      <c r="C1556" s="11">
        <v>20.34206</v>
      </c>
      <c r="D1556" s="9">
        <f t="shared" si="48"/>
        <v>42.108064199999994</v>
      </c>
      <c r="E1556" s="2">
        <f t="shared" si="49"/>
        <v>2.07</v>
      </c>
      <c r="F1556" s="66" t="s">
        <v>3038</v>
      </c>
    </row>
    <row r="1557" spans="1:6" ht="15">
      <c r="A1557" s="10" t="s">
        <v>1327</v>
      </c>
      <c r="B1557" s="10" t="s">
        <v>1328</v>
      </c>
      <c r="C1557" s="11">
        <v>21.61914</v>
      </c>
      <c r="D1557" s="9">
        <f t="shared" si="48"/>
        <v>44.7516198</v>
      </c>
      <c r="E1557" s="2">
        <f t="shared" si="49"/>
        <v>2.07</v>
      </c>
      <c r="F1557" s="66" t="s">
        <v>3038</v>
      </c>
    </row>
    <row r="1558" spans="1:6" ht="15">
      <c r="A1558" s="10" t="s">
        <v>1329</v>
      </c>
      <c r="B1558" s="10" t="s">
        <v>1330</v>
      </c>
      <c r="C1558" s="11">
        <v>22.120849999999994</v>
      </c>
      <c r="D1558" s="9">
        <f t="shared" si="48"/>
        <v>45.79015949999998</v>
      </c>
      <c r="E1558" s="2">
        <f t="shared" si="49"/>
        <v>2.07</v>
      </c>
      <c r="F1558" s="66" t="s">
        <v>3038</v>
      </c>
    </row>
    <row r="1559" spans="1:6" ht="15">
      <c r="A1559" s="10" t="s">
        <v>1331</v>
      </c>
      <c r="B1559" s="10" t="s">
        <v>1332</v>
      </c>
      <c r="C1559" s="11">
        <v>24.173299999999998</v>
      </c>
      <c r="D1559" s="9">
        <f t="shared" si="48"/>
        <v>50.03873099999999</v>
      </c>
      <c r="E1559" s="2">
        <f t="shared" si="49"/>
        <v>2.07</v>
      </c>
      <c r="F1559" s="66" t="s">
        <v>3038</v>
      </c>
    </row>
    <row r="1560" spans="1:6" ht="15">
      <c r="A1560" s="10" t="s">
        <v>1333</v>
      </c>
      <c r="B1560" s="10" t="s">
        <v>1334</v>
      </c>
      <c r="C1560" s="11">
        <v>30.490284999999997</v>
      </c>
      <c r="D1560" s="9">
        <f t="shared" si="48"/>
        <v>63.11488994999999</v>
      </c>
      <c r="E1560" s="2">
        <f t="shared" si="49"/>
        <v>2.07</v>
      </c>
      <c r="F1560" s="66" t="s">
        <v>3038</v>
      </c>
    </row>
    <row r="1561" spans="1:6" ht="15.75" thickBot="1">
      <c r="A1561" s="12" t="s">
        <v>1335</v>
      </c>
      <c r="B1561" s="12" t="s">
        <v>1336</v>
      </c>
      <c r="C1561" s="13">
        <v>31.767364999999995</v>
      </c>
      <c r="D1561" s="9">
        <f t="shared" si="48"/>
        <v>65.75844554999999</v>
      </c>
      <c r="E1561" s="2">
        <f t="shared" si="49"/>
        <v>2.07</v>
      </c>
      <c r="F1561" s="66" t="s">
        <v>3038</v>
      </c>
    </row>
    <row r="1562" spans="1:6" s="59" customFormat="1" ht="15">
      <c r="A1562" s="61"/>
      <c r="B1562" s="61"/>
      <c r="C1562" s="62"/>
      <c r="D1562" s="63"/>
      <c r="F1562" s="83"/>
    </row>
  </sheetData>
  <sheetProtection password="8D32" sheet="1" autoFilter="0"/>
  <autoFilter ref="A7:E1561"/>
  <mergeCells count="5">
    <mergeCell ref="B2:C2"/>
    <mergeCell ref="C3:C4"/>
    <mergeCell ref="B3:B4"/>
    <mergeCell ref="A3:A4"/>
    <mergeCell ref="D3:D4"/>
  </mergeCells>
  <hyperlinks>
    <hyperlink ref="G2" location="Лист1!A8" display="ВЕНТИЛЯТОРЫ"/>
    <hyperlink ref="H2" location="Лист1!A349" display="РЕГУЛЯТОРЫ ОБОРОТОВ"/>
    <hyperlink ref="G5" location="Лист1!A356" display="ПРИТОЧНЫЕ АГРЕГАТЫ"/>
    <hyperlink ref="G4" location="Лист1!A440" display="RIRS РЕКУПЕРАТОРЫ РОТОР"/>
    <hyperlink ref="G3" location="Лист1!A581" display="RIS РЕКУПЕРАТОРЫ ПЛАСТИНА"/>
    <hyperlink ref="I5" location="Лист1!A659" display="ФИЛЬТРЫ ДЛЯ АГРЕГАТОВ"/>
    <hyperlink ref="H3" location="Лист1!A750" display="АВТОМАТИКА"/>
    <hyperlink ref="H4" location="Лист1!A883" display="НАГРЕВАТЕЛИ, ОХЛАДИТЕЛИ, УЗЛЫ СМЕШЕНИЯ, ПРИВОДА"/>
    <hyperlink ref="I2" location="Лист1!A947" display="ШУМОГЛУШИТЕЛИ"/>
    <hyperlink ref="I3" location="Лист1!A1036" display="ЗАСЛОНКИ"/>
    <hyperlink ref="J2" location="Лист1!A1249" display="РЕШЕТКИ"/>
    <hyperlink ref="H5" location="Лист1!A1360" display="ФИЛЬТРЫ КАНАЛЬНЫЕ..."/>
    <hyperlink ref="J3" location="Лист1!A1493" display="ДИФФУЗОРЫ"/>
    <hyperlink ref="I4" location="Лист1!A1527" display="ХОМУТЫ"/>
    <hyperlink ref="B1" r:id="rId1" display="ЭКОВЕНТСЕРВИС        www.evs.by           info@evs.by"/>
    <hyperlink ref="F9" location="Лист1!A8" display="↑"/>
    <hyperlink ref="F10" location="Лист1!A8" display="↑"/>
    <hyperlink ref="F11:F1561" location="Лист1!A8" display="↑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SALDA Беларусь 2017</dc:title>
  <dc:subject/>
  <dc:creator/>
  <cp:keywords/>
  <dc:description/>
  <cp:lastModifiedBy/>
  <dcterms:created xsi:type="dcterms:W3CDTF">2006-09-28T05:33:49Z</dcterms:created>
  <dcterms:modified xsi:type="dcterms:W3CDTF">2017-03-21T09:34:01Z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